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<sst xmlns="http://schemas.openxmlformats.org/spreadsheetml/2006/main" count="89" uniqueCount="53">
  <si>
    <t>虞唐镇2025年稻谷目标价格（双季稻）补贴汇总表(系统录入数据）</t>
  </si>
  <si>
    <t>序号</t>
  </si>
  <si>
    <t>乡镇
（街道）</t>
  </si>
  <si>
    <t>姓名</t>
  </si>
  <si>
    <t>早稻集中育秧验收面积(亩)</t>
  </si>
  <si>
    <t>早稻面积(亩)</t>
  </si>
  <si>
    <t>晚稻面积(亩)</t>
  </si>
  <si>
    <t>双季稻面积(亩)</t>
  </si>
  <si>
    <t>录入补贴金额（元）</t>
  </si>
  <si>
    <t>备注</t>
  </si>
  <si>
    <t>开展集中育秧的</t>
  </si>
  <si>
    <t>未开展集中育秧的</t>
  </si>
  <si>
    <t>合计</t>
  </si>
  <si>
    <t>虞唐镇</t>
  </si>
  <si>
    <t>熊雪贵</t>
  </si>
  <si>
    <t>种粮大户邓坚面积522亩系统录入补贴金额31320元汇入其母熊雪贵账号</t>
  </si>
  <si>
    <t>成秀明</t>
  </si>
  <si>
    <t>龙文彬</t>
  </si>
  <si>
    <t>刘文中</t>
  </si>
  <si>
    <t>刘正国</t>
  </si>
  <si>
    <t>邓常良</t>
  </si>
  <si>
    <t>彭建桥</t>
  </si>
  <si>
    <t>成新宇</t>
  </si>
  <si>
    <t>曹冬生</t>
  </si>
  <si>
    <t>杨青松</t>
  </si>
  <si>
    <t>赵正辉</t>
  </si>
  <si>
    <t>罗新文</t>
  </si>
  <si>
    <t>罗文阳</t>
  </si>
  <si>
    <t>范春枚</t>
  </si>
  <si>
    <t>周景中</t>
  </si>
  <si>
    <t>罗建许</t>
  </si>
  <si>
    <t>周景斌</t>
  </si>
  <si>
    <t>成炳军</t>
  </si>
  <si>
    <t>邓兴和</t>
  </si>
  <si>
    <t>易建军</t>
  </si>
  <si>
    <t>熊仁球</t>
  </si>
  <si>
    <t>陈金钦</t>
  </si>
  <si>
    <t>宋小兰</t>
  </si>
  <si>
    <t>彭冰</t>
  </si>
  <si>
    <t>周富坤</t>
  </si>
  <si>
    <t>成新华</t>
  </si>
  <si>
    <t>欧阳林</t>
  </si>
  <si>
    <t>谢淑坤</t>
  </si>
  <si>
    <t>成明飞</t>
  </si>
  <si>
    <t>杨斌</t>
  </si>
  <si>
    <t>刘志远</t>
  </si>
  <si>
    <t>欧阳献</t>
  </si>
  <si>
    <t>杨启文</t>
  </si>
  <si>
    <t>成轩</t>
  </si>
  <si>
    <t>谭文武</t>
  </si>
  <si>
    <t>成检明</t>
  </si>
  <si>
    <t>曹优玲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</si>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</sst>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新宋体"/>
      <charset val="134"/>
    </font>
    <font>
      <b/>
      <sz val="10"/>
      <color theme="1"/>
      <name val="新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新宋体"/>
      <charset val="134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9" fillId="0" borderId="4" xfId="0" applyFont="1" applyBorder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0" fillId="2" borderId="2" xfId="0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1"/>
  <sheetViews>
    <sheetView tabSelected="1" topLeftCell="A33" workbookViewId="0">
      <selection activeCell="M4" sqref="M4"/>
    </sheetView>
  </sheetViews>
  <sheetFormatPr defaultColWidth="9" defaultRowHeight="14.4"/>
  <cols>
    <col min="1" max="1" width="5.66666666666667" customWidth="1"/>
    <col min="2" max="2" width="9.22222222222222" customWidth="1"/>
    <col min="3" max="3" width="7.77777777777778" customWidth="1"/>
    <col min="4" max="4" width="13.2222222222222" customWidth="1"/>
    <col min="5" max="5" width="10.1111111111111" customWidth="1"/>
    <col min="6" max="6" width="10.2222222222222" customWidth="1"/>
    <col min="7" max="7" width="10.7777777777778" customWidth="1"/>
    <col min="8" max="8" width="8.55555555555556" customWidth="1"/>
    <col min="9" max="9" width="7.55555555555556" customWidth="1"/>
    <col min="10" max="10" width="9.22222222222222" customWidth="1"/>
    <col min="11" max="11" width="24.7777777777778" customWidth="1"/>
  </cols>
  <sheetData>
    <row r="1" ht="4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" customHeight="1" spans="1:11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/>
      <c r="I2" s="5"/>
      <c r="J2" s="6" t="s">
        <v>8</v>
      </c>
      <c r="K2" s="7" t="s">
        <v>9</v>
      </c>
    </row>
    <row r="3" ht="33" customHeight="1" spans="1:11">
      <c r="A3" s="8"/>
      <c r="B3" s="9"/>
      <c r="C3" s="9"/>
      <c r="D3" s="6"/>
      <c r="E3" s="6"/>
      <c r="F3" s="6"/>
      <c r="G3" s="10" t="s">
        <v>10</v>
      </c>
      <c r="H3" s="10" t="s">
        <v>11</v>
      </c>
      <c r="I3" s="10" t="s">
        <v>12</v>
      </c>
      <c r="J3" s="11"/>
      <c r="K3" s="3"/>
    </row>
    <row r="4" customFormat="1" ht="46" customHeight="1" spans="1:11">
      <c r="A4" s="12">
        <v>1</v>
      </c>
      <c r="B4" s="13" t="s">
        <v>13</v>
      </c>
      <c r="C4" s="14" t="s">
        <v>14</v>
      </c>
      <c r="D4" s="13">
        <v>543</v>
      </c>
      <c r="E4" s="13">
        <v>543</v>
      </c>
      <c r="F4" s="13">
        <v>522</v>
      </c>
      <c r="G4" s="13">
        <v>522</v>
      </c>
      <c r="H4" s="13"/>
      <c r="I4" s="13">
        <v>522</v>
      </c>
      <c r="J4" s="13">
        <v>31320</v>
      </c>
      <c r="K4" s="15" t="s">
        <v>15</v>
      </c>
    </row>
    <row r="5" s="1" customFormat="1" ht="22" customHeight="1" spans="1:11">
      <c r="A5" s="12">
        <v>2</v>
      </c>
      <c r="B5" s="13" t="s">
        <v>13</v>
      </c>
      <c r="C5" s="14" t="s">
        <v>16</v>
      </c>
      <c r="D5" s="13">
        <v>102</v>
      </c>
      <c r="E5" s="13">
        <v>102</v>
      </c>
      <c r="F5" s="13">
        <v>85</v>
      </c>
      <c r="G5" s="13">
        <v>85</v>
      </c>
      <c r="H5" s="13"/>
      <c r="I5" s="13">
        <v>85</v>
      </c>
      <c r="J5" s="13">
        <f>G5*60+H5*40</f>
        <v>5100</v>
      </c>
      <c r="K5" s="16"/>
    </row>
    <row r="6" ht="20" customHeight="1" spans="1:11">
      <c r="A6" s="12">
        <v>3</v>
      </c>
      <c r="B6" s="13" t="s">
        <v>13</v>
      </c>
      <c r="C6" s="14" t="s">
        <v>17</v>
      </c>
      <c r="D6" s="13">
        <v>643</v>
      </c>
      <c r="E6" s="13">
        <v>643.43</v>
      </c>
      <c r="F6" s="13">
        <v>557</v>
      </c>
      <c r="G6" s="13">
        <v>557</v>
      </c>
      <c r="H6" s="13"/>
      <c r="I6" s="13">
        <v>557</v>
      </c>
      <c r="J6" s="13">
        <f t="shared" ref="J6:J40" si="0">G6*60+H6*40</f>
        <v>33420</v>
      </c>
      <c r="K6" s="17"/>
    </row>
    <row r="7" ht="21" customHeight="1" spans="1:11">
      <c r="A7" s="12">
        <v>4</v>
      </c>
      <c r="B7" s="13" t="s">
        <v>13</v>
      </c>
      <c r="C7" s="14" t="s">
        <v>18</v>
      </c>
      <c r="D7" s="14">
        <v>171</v>
      </c>
      <c r="E7" s="14">
        <v>176.36</v>
      </c>
      <c r="F7" s="14">
        <v>168</v>
      </c>
      <c r="G7" s="14">
        <v>168</v>
      </c>
      <c r="H7" s="18"/>
      <c r="I7" s="18">
        <v>168</v>
      </c>
      <c r="J7" s="13">
        <f t="shared" si="0"/>
        <v>10080</v>
      </c>
      <c r="K7" s="19"/>
    </row>
    <row r="8" ht="24" customHeight="1" spans="1:11">
      <c r="A8" s="12">
        <v>5</v>
      </c>
      <c r="B8" s="13" t="s">
        <v>13</v>
      </c>
      <c r="C8" s="14" t="s">
        <v>19</v>
      </c>
      <c r="D8" s="14">
        <v>52</v>
      </c>
      <c r="E8" s="14">
        <v>52.16</v>
      </c>
      <c r="F8" s="14">
        <v>37</v>
      </c>
      <c r="G8" s="14">
        <v>37</v>
      </c>
      <c r="H8" s="18"/>
      <c r="I8" s="18">
        <v>37</v>
      </c>
      <c r="J8" s="13">
        <f t="shared" si="0"/>
        <v>2220</v>
      </c>
      <c r="K8" s="19"/>
    </row>
    <row r="9" ht="24" customHeight="1" spans="1:11">
      <c r="A9" s="12">
        <v>6</v>
      </c>
      <c r="B9" s="13" t="s">
        <v>13</v>
      </c>
      <c r="C9" s="14" t="s">
        <v>20</v>
      </c>
      <c r="D9" s="14">
        <v>89</v>
      </c>
      <c r="E9" s="14">
        <v>89</v>
      </c>
      <c r="F9" s="14">
        <v>35</v>
      </c>
      <c r="G9" s="14">
        <v>35</v>
      </c>
      <c r="H9" s="18"/>
      <c r="I9" s="18">
        <v>35</v>
      </c>
      <c r="J9" s="13">
        <f t="shared" si="0"/>
        <v>2100</v>
      </c>
      <c r="K9" s="19"/>
    </row>
    <row r="10" ht="24" customHeight="1" spans="1:11">
      <c r="A10" s="12">
        <v>7</v>
      </c>
      <c r="B10" s="13" t="s">
        <v>13</v>
      </c>
      <c r="C10" s="14" t="s">
        <v>21</v>
      </c>
      <c r="D10" s="14">
        <v>79</v>
      </c>
      <c r="E10" s="14">
        <v>79</v>
      </c>
      <c r="F10" s="14">
        <v>72</v>
      </c>
      <c r="G10" s="14">
        <v>72</v>
      </c>
      <c r="H10" s="18"/>
      <c r="I10" s="18">
        <v>72</v>
      </c>
      <c r="J10" s="13">
        <f t="shared" si="0"/>
        <v>4320</v>
      </c>
      <c r="K10" s="19"/>
    </row>
    <row r="11" ht="24" customHeight="1" spans="1:11">
      <c r="A11" s="12">
        <v>8</v>
      </c>
      <c r="B11" s="13" t="s">
        <v>13</v>
      </c>
      <c r="C11" s="14" t="s">
        <v>22</v>
      </c>
      <c r="D11" s="14">
        <v>222</v>
      </c>
      <c r="E11" s="14">
        <v>222</v>
      </c>
      <c r="F11" s="14">
        <v>147</v>
      </c>
      <c r="G11" s="14">
        <v>147</v>
      </c>
      <c r="H11" s="18"/>
      <c r="I11" s="18">
        <v>147</v>
      </c>
      <c r="J11" s="13">
        <f t="shared" si="0"/>
        <v>8820</v>
      </c>
      <c r="K11" s="19"/>
    </row>
    <row r="12" ht="24" customHeight="1" spans="1:11">
      <c r="A12" s="12">
        <v>9</v>
      </c>
      <c r="B12" s="13" t="s">
        <v>13</v>
      </c>
      <c r="C12" s="14" t="s">
        <v>23</v>
      </c>
      <c r="D12" s="14">
        <v>81</v>
      </c>
      <c r="E12" s="14">
        <v>81</v>
      </c>
      <c r="F12" s="14">
        <v>72</v>
      </c>
      <c r="G12" s="14">
        <v>72</v>
      </c>
      <c r="H12" s="18"/>
      <c r="I12" s="18">
        <v>72</v>
      </c>
      <c r="J12" s="13">
        <f t="shared" si="0"/>
        <v>4320</v>
      </c>
      <c r="K12" s="19"/>
    </row>
    <row r="13" ht="24" customHeight="1" spans="1:11">
      <c r="A13" s="12">
        <v>10</v>
      </c>
      <c r="B13" s="13" t="s">
        <v>13</v>
      </c>
      <c r="C13" s="14" t="s">
        <v>24</v>
      </c>
      <c r="D13" s="14">
        <v>622</v>
      </c>
      <c r="E13" s="14">
        <v>607</v>
      </c>
      <c r="F13" s="14">
        <v>513</v>
      </c>
      <c r="G13" s="14">
        <v>513</v>
      </c>
      <c r="H13" s="18"/>
      <c r="I13" s="18">
        <v>513</v>
      </c>
      <c r="J13" s="13">
        <f t="shared" si="0"/>
        <v>30780</v>
      </c>
      <c r="K13" s="19"/>
    </row>
    <row r="14" ht="24" customHeight="1" spans="1:11">
      <c r="A14" s="12">
        <v>11</v>
      </c>
      <c r="B14" s="13" t="s">
        <v>13</v>
      </c>
      <c r="C14" s="14" t="s">
        <v>25</v>
      </c>
      <c r="D14" s="14">
        <v>109</v>
      </c>
      <c r="E14" s="14">
        <v>109</v>
      </c>
      <c r="F14" s="14">
        <v>95</v>
      </c>
      <c r="G14" s="14">
        <v>95</v>
      </c>
      <c r="H14" s="18"/>
      <c r="I14" s="18">
        <v>95</v>
      </c>
      <c r="J14" s="13">
        <f t="shared" si="0"/>
        <v>5700</v>
      </c>
      <c r="K14" s="19"/>
    </row>
    <row r="15" ht="24" customHeight="1" spans="1:11">
      <c r="A15" s="12">
        <v>12</v>
      </c>
      <c r="B15" s="13" t="s">
        <v>13</v>
      </c>
      <c r="C15" s="14" t="s">
        <v>26</v>
      </c>
      <c r="D15" s="14">
        <v>100</v>
      </c>
      <c r="E15" s="14">
        <v>100</v>
      </c>
      <c r="F15" s="14">
        <v>75</v>
      </c>
      <c r="G15" s="14">
        <v>75</v>
      </c>
      <c r="H15" s="18"/>
      <c r="I15" s="18">
        <v>75</v>
      </c>
      <c r="J15" s="13">
        <f t="shared" si="0"/>
        <v>4500</v>
      </c>
      <c r="K15" s="19"/>
    </row>
    <row r="16" ht="24" customHeight="1" spans="1:11">
      <c r="A16" s="12">
        <v>13</v>
      </c>
      <c r="B16" s="13" t="s">
        <v>13</v>
      </c>
      <c r="C16" s="14" t="s">
        <v>27</v>
      </c>
      <c r="D16" s="14">
        <v>123</v>
      </c>
      <c r="E16" s="14">
        <v>123</v>
      </c>
      <c r="F16" s="14">
        <v>65</v>
      </c>
      <c r="G16" s="14">
        <v>65</v>
      </c>
      <c r="H16" s="18"/>
      <c r="I16" s="18">
        <v>65</v>
      </c>
      <c r="J16" s="13">
        <f t="shared" si="0"/>
        <v>3900</v>
      </c>
      <c r="K16" s="19"/>
    </row>
    <row r="17" ht="24" customHeight="1" spans="1:11">
      <c r="A17" s="12">
        <v>14</v>
      </c>
      <c r="B17" s="13" t="s">
        <v>13</v>
      </c>
      <c r="C17" s="14" t="s">
        <v>28</v>
      </c>
      <c r="D17" s="14">
        <v>45</v>
      </c>
      <c r="E17" s="14">
        <v>36.4</v>
      </c>
      <c r="F17" s="14">
        <v>35</v>
      </c>
      <c r="G17" s="14">
        <v>35</v>
      </c>
      <c r="H17" s="18"/>
      <c r="I17" s="18">
        <v>35</v>
      </c>
      <c r="J17" s="13">
        <f t="shared" si="0"/>
        <v>2100</v>
      </c>
      <c r="K17" s="19"/>
    </row>
    <row r="18" ht="24" customHeight="1" spans="1:11">
      <c r="A18" s="12">
        <v>15</v>
      </c>
      <c r="B18" s="13" t="s">
        <v>13</v>
      </c>
      <c r="C18" s="14" t="s">
        <v>29</v>
      </c>
      <c r="D18" s="14">
        <v>56</v>
      </c>
      <c r="E18" s="14">
        <v>56</v>
      </c>
      <c r="F18" s="14">
        <v>42</v>
      </c>
      <c r="G18" s="14">
        <v>42</v>
      </c>
      <c r="H18" s="18"/>
      <c r="I18" s="18">
        <v>42</v>
      </c>
      <c r="J18" s="13">
        <f t="shared" si="0"/>
        <v>2520</v>
      </c>
      <c r="K18" s="19"/>
    </row>
    <row r="19" ht="24" customHeight="1" spans="1:11">
      <c r="A19" s="12">
        <v>16</v>
      </c>
      <c r="B19" s="13" t="s">
        <v>13</v>
      </c>
      <c r="C19" s="14" t="s">
        <v>30</v>
      </c>
      <c r="D19" s="14">
        <v>32</v>
      </c>
      <c r="E19" s="14">
        <v>32</v>
      </c>
      <c r="F19" s="14">
        <v>31</v>
      </c>
      <c r="G19" s="14">
        <v>31</v>
      </c>
      <c r="H19" s="18"/>
      <c r="I19" s="18">
        <v>31</v>
      </c>
      <c r="J19" s="13">
        <f t="shared" si="0"/>
        <v>1860</v>
      </c>
      <c r="K19" s="19"/>
    </row>
    <row r="20" ht="24" customHeight="1" spans="1:11">
      <c r="A20" s="12">
        <v>17</v>
      </c>
      <c r="B20" s="13" t="s">
        <v>13</v>
      </c>
      <c r="C20" s="14" t="s">
        <v>31</v>
      </c>
      <c r="D20" s="14">
        <v>36</v>
      </c>
      <c r="E20" s="14">
        <v>36</v>
      </c>
      <c r="F20" s="14">
        <v>31</v>
      </c>
      <c r="G20" s="14">
        <v>31</v>
      </c>
      <c r="H20" s="18"/>
      <c r="I20" s="18">
        <v>31</v>
      </c>
      <c r="J20" s="13">
        <f t="shared" si="0"/>
        <v>1860</v>
      </c>
      <c r="K20" s="19"/>
    </row>
    <row r="21" ht="24" customHeight="1" spans="1:11">
      <c r="A21" s="12">
        <v>18</v>
      </c>
      <c r="B21" s="13" t="s">
        <v>13</v>
      </c>
      <c r="C21" s="14" t="s">
        <v>32</v>
      </c>
      <c r="D21" s="14">
        <v>54.2</v>
      </c>
      <c r="E21" s="14">
        <v>54.2</v>
      </c>
      <c r="F21" s="14">
        <v>36</v>
      </c>
      <c r="G21" s="14">
        <v>36</v>
      </c>
      <c r="H21" s="18"/>
      <c r="I21" s="18">
        <v>36</v>
      </c>
      <c r="J21" s="13">
        <f t="shared" si="0"/>
        <v>2160</v>
      </c>
      <c r="K21" s="19"/>
    </row>
    <row r="22" ht="24" customHeight="1" spans="1:11">
      <c r="A22" s="12">
        <v>19</v>
      </c>
      <c r="B22" s="13" t="s">
        <v>13</v>
      </c>
      <c r="C22" s="14" t="s">
        <v>33</v>
      </c>
      <c r="D22" s="14">
        <v>78</v>
      </c>
      <c r="E22" s="14">
        <v>78</v>
      </c>
      <c r="F22" s="14">
        <v>54</v>
      </c>
      <c r="G22" s="14">
        <v>54</v>
      </c>
      <c r="H22" s="18"/>
      <c r="I22" s="18">
        <v>54</v>
      </c>
      <c r="J22" s="13">
        <f t="shared" si="0"/>
        <v>3240</v>
      </c>
      <c r="K22" s="19"/>
    </row>
    <row r="23" ht="24" customHeight="1" spans="1:11">
      <c r="A23" s="12">
        <v>20</v>
      </c>
      <c r="B23" s="13" t="s">
        <v>13</v>
      </c>
      <c r="C23" s="14" t="s">
        <v>34</v>
      </c>
      <c r="D23" s="14">
        <v>89</v>
      </c>
      <c r="E23" s="14">
        <v>89</v>
      </c>
      <c r="F23" s="14">
        <v>65</v>
      </c>
      <c r="G23" s="14">
        <v>65</v>
      </c>
      <c r="H23" s="18"/>
      <c r="I23" s="18">
        <v>65</v>
      </c>
      <c r="J23" s="13">
        <f t="shared" si="0"/>
        <v>3900</v>
      </c>
      <c r="K23" s="19"/>
    </row>
    <row r="24" ht="24" customHeight="1" spans="1:11">
      <c r="A24" s="12">
        <v>21</v>
      </c>
      <c r="B24" s="13" t="s">
        <v>13</v>
      </c>
      <c r="C24" s="14" t="s">
        <v>35</v>
      </c>
      <c r="D24" s="14">
        <v>76</v>
      </c>
      <c r="E24" s="14">
        <v>76</v>
      </c>
      <c r="F24" s="14">
        <v>56</v>
      </c>
      <c r="G24" s="14">
        <v>56</v>
      </c>
      <c r="H24" s="18"/>
      <c r="I24" s="18">
        <v>56</v>
      </c>
      <c r="J24" s="13">
        <f t="shared" si="0"/>
        <v>3360</v>
      </c>
      <c r="K24" s="19"/>
    </row>
    <row r="25" ht="24" customHeight="1" spans="1:11">
      <c r="A25" s="12">
        <v>22</v>
      </c>
      <c r="B25" s="13" t="s">
        <v>13</v>
      </c>
      <c r="C25" s="14" t="s">
        <v>36</v>
      </c>
      <c r="D25" s="14">
        <v>77</v>
      </c>
      <c r="E25" s="14">
        <v>77</v>
      </c>
      <c r="F25" s="14">
        <v>75</v>
      </c>
      <c r="G25" s="14">
        <v>75</v>
      </c>
      <c r="H25" s="18"/>
      <c r="I25" s="18">
        <v>75</v>
      </c>
      <c r="J25" s="13">
        <f t="shared" si="0"/>
        <v>4500</v>
      </c>
      <c r="K25" s="19"/>
    </row>
    <row r="26" ht="21" customHeight="1" spans="1:11">
      <c r="A26" s="12">
        <v>23</v>
      </c>
      <c r="B26" s="13" t="s">
        <v>13</v>
      </c>
      <c r="C26" s="14" t="s">
        <v>37</v>
      </c>
      <c r="D26" s="14">
        <v>178</v>
      </c>
      <c r="E26" s="14">
        <v>178</v>
      </c>
      <c r="F26" s="14">
        <v>176</v>
      </c>
      <c r="G26" s="14">
        <v>176</v>
      </c>
      <c r="H26" s="18"/>
      <c r="I26" s="18">
        <v>176</v>
      </c>
      <c r="J26" s="13">
        <f t="shared" si="0"/>
        <v>10560</v>
      </c>
      <c r="K26" s="19"/>
    </row>
    <row r="27" ht="21" customHeight="1" spans="1:11">
      <c r="A27" s="12">
        <v>24</v>
      </c>
      <c r="B27" s="13" t="s">
        <v>13</v>
      </c>
      <c r="C27" s="14" t="s">
        <v>38</v>
      </c>
      <c r="D27" s="14">
        <v>96</v>
      </c>
      <c r="E27" s="14">
        <v>96</v>
      </c>
      <c r="F27" s="14">
        <v>62</v>
      </c>
      <c r="G27" s="14">
        <v>62</v>
      </c>
      <c r="H27" s="18"/>
      <c r="I27" s="18">
        <v>62</v>
      </c>
      <c r="J27" s="13">
        <f t="shared" si="0"/>
        <v>3720</v>
      </c>
      <c r="K27" s="19"/>
    </row>
    <row r="28" ht="24" customHeight="1" spans="1:11">
      <c r="A28" s="12">
        <v>25</v>
      </c>
      <c r="B28" s="13" t="s">
        <v>13</v>
      </c>
      <c r="C28" s="20" t="s">
        <v>39</v>
      </c>
      <c r="D28" s="14">
        <v>32</v>
      </c>
      <c r="E28" s="14">
        <v>32</v>
      </c>
      <c r="F28" s="14">
        <v>30</v>
      </c>
      <c r="G28" s="14">
        <v>30</v>
      </c>
      <c r="H28" s="18"/>
      <c r="I28" s="18">
        <v>30</v>
      </c>
      <c r="J28" s="13">
        <f t="shared" si="0"/>
        <v>1800</v>
      </c>
      <c r="K28" s="19"/>
    </row>
    <row r="29" ht="24" customHeight="1" spans="1:11">
      <c r="A29" s="12">
        <v>26</v>
      </c>
      <c r="B29" s="13" t="s">
        <v>13</v>
      </c>
      <c r="C29" s="14" t="s">
        <v>40</v>
      </c>
      <c r="D29" s="14">
        <v>48</v>
      </c>
      <c r="E29" s="14">
        <v>48</v>
      </c>
      <c r="F29" s="14">
        <v>45</v>
      </c>
      <c r="G29" s="14">
        <v>45</v>
      </c>
      <c r="H29" s="18"/>
      <c r="I29" s="18">
        <v>45</v>
      </c>
      <c r="J29" s="13">
        <f t="shared" si="0"/>
        <v>2700</v>
      </c>
      <c r="K29" s="19"/>
    </row>
    <row r="30" ht="24" customHeight="1" spans="1:11">
      <c r="A30" s="12">
        <v>27</v>
      </c>
      <c r="B30" s="13" t="s">
        <v>13</v>
      </c>
      <c r="C30" s="14" t="s">
        <v>41</v>
      </c>
      <c r="D30" s="14">
        <v>148</v>
      </c>
      <c r="E30" s="14">
        <v>87</v>
      </c>
      <c r="F30" s="14">
        <v>62</v>
      </c>
      <c r="G30" s="14">
        <v>62</v>
      </c>
      <c r="H30" s="18"/>
      <c r="I30" s="18">
        <v>62</v>
      </c>
      <c r="J30" s="13">
        <f t="shared" si="0"/>
        <v>3720</v>
      </c>
      <c r="K30" s="19"/>
    </row>
    <row r="31" ht="24" customHeight="1" spans="1:11">
      <c r="A31" s="12">
        <v>28</v>
      </c>
      <c r="B31" s="13" t="s">
        <v>13</v>
      </c>
      <c r="C31" s="14" t="s">
        <v>42</v>
      </c>
      <c r="D31" s="14">
        <v>31</v>
      </c>
      <c r="E31" s="14">
        <v>31</v>
      </c>
      <c r="F31" s="14">
        <v>30</v>
      </c>
      <c r="G31" s="14">
        <v>30</v>
      </c>
      <c r="H31" s="18"/>
      <c r="I31" s="18">
        <v>30</v>
      </c>
      <c r="J31" s="13">
        <f t="shared" si="0"/>
        <v>1800</v>
      </c>
      <c r="K31" s="19"/>
    </row>
    <row r="32" ht="24" customHeight="1" spans="1:11">
      <c r="A32" s="12">
        <v>29</v>
      </c>
      <c r="B32" s="13" t="s">
        <v>13</v>
      </c>
      <c r="C32" s="14" t="s">
        <v>43</v>
      </c>
      <c r="D32" s="14">
        <v>139</v>
      </c>
      <c r="E32" s="14">
        <v>139</v>
      </c>
      <c r="F32" s="14">
        <v>105</v>
      </c>
      <c r="G32" s="14">
        <v>105</v>
      </c>
      <c r="H32" s="18"/>
      <c r="I32" s="18">
        <v>105</v>
      </c>
      <c r="J32" s="13">
        <f t="shared" si="0"/>
        <v>6300</v>
      </c>
      <c r="K32" s="19"/>
    </row>
    <row r="33" ht="24" customHeight="1" spans="1:11">
      <c r="A33" s="12">
        <v>30</v>
      </c>
      <c r="B33" s="13" t="s">
        <v>13</v>
      </c>
      <c r="C33" s="14" t="s">
        <v>44</v>
      </c>
      <c r="D33" s="14">
        <v>165</v>
      </c>
      <c r="E33" s="14">
        <v>165</v>
      </c>
      <c r="F33" s="14">
        <v>130</v>
      </c>
      <c r="G33" s="14">
        <v>130</v>
      </c>
      <c r="H33" s="18"/>
      <c r="I33" s="18">
        <v>130</v>
      </c>
      <c r="J33" s="13">
        <f t="shared" si="0"/>
        <v>7800</v>
      </c>
      <c r="K33" s="19"/>
    </row>
    <row r="34" ht="24" customHeight="1" spans="1:11">
      <c r="A34" s="12">
        <v>31</v>
      </c>
      <c r="B34" s="13" t="s">
        <v>13</v>
      </c>
      <c r="C34" s="14" t="s">
        <v>45</v>
      </c>
      <c r="D34" s="14">
        <v>629</v>
      </c>
      <c r="E34" s="14">
        <v>544.74</v>
      </c>
      <c r="F34" s="14">
        <v>532</v>
      </c>
      <c r="G34" s="14">
        <v>532</v>
      </c>
      <c r="H34" s="18"/>
      <c r="I34" s="18">
        <v>532</v>
      </c>
      <c r="J34" s="13">
        <f t="shared" si="0"/>
        <v>31920</v>
      </c>
      <c r="K34" s="19"/>
    </row>
    <row r="35" ht="24" customHeight="1" spans="1:11">
      <c r="A35" s="12">
        <v>32</v>
      </c>
      <c r="B35" s="13" t="s">
        <v>13</v>
      </c>
      <c r="C35" s="14" t="s">
        <v>46</v>
      </c>
      <c r="D35" s="14">
        <v>97</v>
      </c>
      <c r="E35" s="14">
        <v>97</v>
      </c>
      <c r="F35" s="14">
        <v>92</v>
      </c>
      <c r="G35" s="14">
        <v>92</v>
      </c>
      <c r="H35" s="18"/>
      <c r="I35" s="18">
        <v>92</v>
      </c>
      <c r="J35" s="13">
        <f t="shared" si="0"/>
        <v>5520</v>
      </c>
      <c r="K35" s="19"/>
    </row>
    <row r="36" ht="24" customHeight="1" spans="1:11">
      <c r="A36" s="12">
        <v>33</v>
      </c>
      <c r="B36" s="13" t="s">
        <v>13</v>
      </c>
      <c r="C36" s="14" t="s">
        <v>47</v>
      </c>
      <c r="D36" s="14">
        <v>192</v>
      </c>
      <c r="E36" s="14">
        <v>292</v>
      </c>
      <c r="F36" s="14">
        <v>253</v>
      </c>
      <c r="G36" s="14">
        <v>192</v>
      </c>
      <c r="H36" s="21">
        <v>61</v>
      </c>
      <c r="I36" s="18">
        <v>253</v>
      </c>
      <c r="J36" s="13">
        <f t="shared" si="0"/>
        <v>13960</v>
      </c>
      <c r="K36" s="19"/>
    </row>
    <row r="37" ht="24" customHeight="1" spans="1:11">
      <c r="A37" s="12">
        <v>34</v>
      </c>
      <c r="B37" s="13" t="s">
        <v>13</v>
      </c>
      <c r="C37" s="14" t="s">
        <v>48</v>
      </c>
      <c r="D37" s="14">
        <v>112</v>
      </c>
      <c r="E37" s="14">
        <v>112</v>
      </c>
      <c r="F37" s="14">
        <v>110</v>
      </c>
      <c r="G37" s="14">
        <v>110</v>
      </c>
      <c r="H37" s="18"/>
      <c r="I37" s="18">
        <v>110</v>
      </c>
      <c r="J37" s="13">
        <f t="shared" si="0"/>
        <v>6600</v>
      </c>
      <c r="K37" s="19"/>
    </row>
    <row r="38" ht="24" customHeight="1" spans="1:11">
      <c r="A38" s="12">
        <v>35</v>
      </c>
      <c r="B38" s="13" t="s">
        <v>13</v>
      </c>
      <c r="C38" s="14" t="s">
        <v>49</v>
      </c>
      <c r="D38" s="14">
        <v>79</v>
      </c>
      <c r="E38" s="14">
        <v>79</v>
      </c>
      <c r="F38" s="14">
        <v>63</v>
      </c>
      <c r="G38" s="14">
        <v>63</v>
      </c>
      <c r="H38" s="18"/>
      <c r="I38" s="18">
        <v>63</v>
      </c>
      <c r="J38" s="13">
        <f t="shared" si="0"/>
        <v>3780</v>
      </c>
      <c r="K38" s="19"/>
    </row>
    <row r="39" ht="24" customHeight="1" spans="1:11">
      <c r="A39" s="12">
        <v>36</v>
      </c>
      <c r="B39" s="13" t="s">
        <v>13</v>
      </c>
      <c r="C39" s="14" t="s">
        <v>50</v>
      </c>
      <c r="D39" s="14">
        <v>61</v>
      </c>
      <c r="E39" s="14">
        <v>61.22</v>
      </c>
      <c r="F39" s="14">
        <v>56</v>
      </c>
      <c r="G39" s="14">
        <v>56</v>
      </c>
      <c r="H39" s="18"/>
      <c r="I39" s="18">
        <v>56</v>
      </c>
      <c r="J39" s="13">
        <f t="shared" si="0"/>
        <v>3360</v>
      </c>
      <c r="K39" s="22"/>
    </row>
    <row r="40" ht="24" customHeight="1" spans="1:11">
      <c r="A40" s="12">
        <v>37</v>
      </c>
      <c r="B40" s="13" t="s">
        <v>13</v>
      </c>
      <c r="C40" s="14" t="s">
        <v>51</v>
      </c>
      <c r="D40" s="14">
        <v>44</v>
      </c>
      <c r="E40" s="14">
        <v>44</v>
      </c>
      <c r="F40" s="14">
        <v>44</v>
      </c>
      <c r="G40" s="14">
        <v>44</v>
      </c>
      <c r="H40" s="18"/>
      <c r="I40" s="18">
        <v>44</v>
      </c>
      <c r="J40" s="13">
        <f t="shared" si="0"/>
        <v>2640</v>
      </c>
      <c r="K40" s="23"/>
    </row>
    <row r="41" ht="25" customHeight="1" spans="1:11">
      <c r="A41" s="23"/>
      <c r="B41" s="23" t="s">
        <v>52</v>
      </c>
      <c r="C41" s="23"/>
      <c r="D41" s="23">
        <v>5530.2</v>
      </c>
      <c r="E41" s="23">
        <v>5467.51</v>
      </c>
      <c r="F41" s="23">
        <v>4658</v>
      </c>
      <c r="G41" s="23">
        <v>4597</v>
      </c>
      <c r="H41" s="21">
        <v>61</v>
      </c>
      <c r="I41" s="23">
        <v>4658</v>
      </c>
      <c r="J41" s="23">
        <v>278260</v>
      </c>
      <c r="K41" s="23"/>
    </row>
  </sheetData>
  <mergeCells count="10">
    <mergeCell ref="A1:K1"/>
    <mergeCell ref="G2:I2"/>
    <mergeCell ref="A2:A3"/>
    <mergeCell ref="B2:B3"/>
    <mergeCell ref="C2:C3"/>
    <mergeCell ref="D2:D3"/>
    <mergeCell ref="E2:E3"/>
    <mergeCell ref="F2:F3"/>
    <mergeCell ref="J2:J3"/>
    <mergeCell ref="K2:K3"/>
  </mergeCells>
  <pageMargins left="0.7" right="0.7" top="0.75" bottom="0.75" header="0.3" footer="0.3"/>
  <pageSetup paperSize="9" scale="7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唐光辉</cp:lastModifiedBy>
  <dcterms:created xsi:type="dcterms:W3CDTF">2023-05-12T11:15:00Z</dcterms:created>
  <dcterms:modified xsi:type="dcterms:W3CDTF">2026-03-02T01:53:40Z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40FD487896D047FA8E464934D8761F90_13</vt:lpwstr>
  </property>
  <property fmtid="{D5CDD505-2E9C-101B-9397-08002B2CF9AE}" pid="4" name="CalculationRule">
    <vt:i4>0</vt:i4>
  </property>
</Properties>
</file>