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Sheet1" sheetId="1" r:id="rId1"/>
  </sheets>
  <definedNames>
    <definedName name="_xlnm._FilterDatabase" localSheetId="0" hidden="1">Sheet1!$A$3:$I$20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<sst xmlns="http://schemas.openxmlformats.org/spreadsheetml/2006/main" count="61" uniqueCount="59">
  <si>
    <t>湘乡市2025年粮食生产绿色高质高效测产汇总表</t>
  </si>
  <si>
    <t>序号</t>
  </si>
  <si>
    <t>乡镇</t>
  </si>
  <si>
    <t>实施村名</t>
  </si>
  <si>
    <t>主要承担主体姓名</t>
  </si>
  <si>
    <t>测产产量（kg/亩）</t>
  </si>
  <si>
    <t>双季稻验收面积（亩）</t>
  </si>
  <si>
    <t>补助资金</t>
  </si>
  <si>
    <t>早稻</t>
  </si>
  <si>
    <t>晚稻</t>
  </si>
  <si>
    <t>合计</t>
  </si>
  <si>
    <t>翻江镇</t>
  </si>
  <si>
    <t>岐山村</t>
  </si>
  <si>
    <t>李正生</t>
  </si>
  <si>
    <t>金石镇</t>
  </si>
  <si>
    <t>石坝村</t>
  </si>
  <si>
    <t>喻召益</t>
  </si>
  <si>
    <t>金薮乡</t>
  </si>
  <si>
    <t>金薮村</t>
  </si>
  <si>
    <t>李志军</t>
  </si>
  <si>
    <t>龙洞镇</t>
  </si>
  <si>
    <t>楠香村</t>
  </si>
  <si>
    <t>周春乔</t>
  </si>
  <si>
    <t>棋梓镇</t>
  </si>
  <si>
    <t>余庄村</t>
  </si>
  <si>
    <t>成光飞</t>
  </si>
  <si>
    <t>潭市镇</t>
  </si>
  <si>
    <t>安全村</t>
  </si>
  <si>
    <t>廖红军</t>
  </si>
  <si>
    <t>月山镇</t>
  </si>
  <si>
    <t>金坪村</t>
  </si>
  <si>
    <t>贺地源</t>
  </si>
  <si>
    <t>虞唐镇</t>
  </si>
  <si>
    <t>虞唐村</t>
  </si>
  <si>
    <t>龙文彬</t>
  </si>
  <si>
    <t>梅桥镇</t>
  </si>
  <si>
    <t>丰收村</t>
  </si>
  <si>
    <t>刘彩云</t>
  </si>
  <si>
    <t>白田镇</t>
  </si>
  <si>
    <t>长江村、新苗村</t>
  </si>
  <si>
    <t>文端林</t>
  </si>
  <si>
    <t>山枣镇</t>
  </si>
  <si>
    <t>洙津村、厚峰村</t>
  </si>
  <si>
    <t>熊良棋</t>
  </si>
  <si>
    <t>中沙镇</t>
  </si>
  <si>
    <t>中沙村</t>
  </si>
  <si>
    <t>左国中</t>
  </si>
  <si>
    <t>东郊乡</t>
  </si>
  <si>
    <t>碳棚村</t>
  </si>
  <si>
    <t>许召军</t>
  </si>
  <si>
    <t>主体不配合,未测产</t>
  </si>
  <si>
    <t>栗山镇</t>
  </si>
  <si>
    <t>杨梅村</t>
  </si>
  <si>
    <t>钟小文</t>
  </si>
  <si>
    <t>放弃</t>
  </si>
  <si>
    <t>育塅乡</t>
  </si>
  <si>
    <t>南水村</t>
  </si>
  <si>
    <t>李立平</t>
  </si>
  <si>
    <t>1.创建标准。根据《湘乡市2025年稳定发展粮油生产的实施方案》（湘乡农组〔2025〕2号），支持泉塘镇建设粮食绿色高质高效万亩基地1个，其余 17 个乡镇因地制宜各建设千亩基地1个。各示范片核心区和示范应用区双季稻生产面积必须达标，示范核心区双季稻平均亩产不低于1100公斤，千亩基地核心区面积不低于 200 亩。
2.资金标准。千亩示范片补贴2万/乡镇。
3.资金来源。根据《关于粮食生产工作的会议纪要》（湘乡府阅 [2025]4 号）文件，从产粮大县奖励资金中安排资金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</si>
</sst>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8"/>
      <color theme="1"/>
      <name val="仿宋"/>
      <charset val="134"/>
    </font>
    <font>
      <b/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name val="宋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3" applyNumberFormat="0" applyAlignment="0" applyProtection="0">
      <alignment vertical="center"/>
    </xf>
    <xf numFmtId="0" fontId="16" fillId="4" borderId="14" applyNumberFormat="0" applyAlignment="0" applyProtection="0">
      <alignment vertical="center"/>
    </xf>
    <xf numFmtId="0" fontId="17" fillId="4" borderId="13" applyNumberFormat="0" applyAlignment="0" applyProtection="0">
      <alignment vertical="center"/>
    </xf>
    <xf numFmtId="0" fontId="18" fillId="5" borderId="15" applyNumberFormat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0"/>
  <sheetViews>
    <sheetView tabSelected="1" workbookViewId="0">
      <selection activeCell="M6" sqref="M6"/>
    </sheetView>
  </sheetViews>
  <sheetFormatPr defaultColWidth="9" defaultRowHeight="13.5"/>
  <cols>
    <col min="1" max="1" width="5.875" customWidth="1"/>
    <col min="2" max="2" width="11.5833333333333" customWidth="1"/>
    <col min="3" max="3" width="12.625" customWidth="1"/>
    <col min="4" max="4" width="14.2" customWidth="1"/>
  </cols>
  <sheetData>
    <row r="1" ht="52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30" customHeight="1" spans="1:9">
      <c r="A2" s="2" t="s">
        <v>1</v>
      </c>
      <c r="B2" s="3" t="s">
        <v>2</v>
      </c>
      <c r="C2" s="3" t="s">
        <v>3</v>
      </c>
      <c r="D2" s="4" t="s">
        <v>4</v>
      </c>
      <c r="E2" s="2" t="s">
        <v>5</v>
      </c>
      <c r="F2" s="2"/>
      <c r="G2" s="2"/>
      <c r="H2" s="5" t="s">
        <v>6</v>
      </c>
      <c r="I2" s="2" t="s">
        <v>7</v>
      </c>
    </row>
    <row r="3" ht="30" customHeight="1" spans="1:9">
      <c r="A3" s="2"/>
      <c r="B3" s="6"/>
      <c r="C3" s="6"/>
      <c r="D3" s="4"/>
      <c r="E3" s="2" t="s">
        <v>8</v>
      </c>
      <c r="F3" s="2" t="s">
        <v>9</v>
      </c>
      <c r="G3" s="2" t="s">
        <v>10</v>
      </c>
      <c r="H3" s="7"/>
      <c r="I3" s="2"/>
    </row>
    <row r="4" ht="27" customHeight="1" spans="1:9">
      <c r="A4" s="8">
        <v>1</v>
      </c>
      <c r="B4" s="9" t="s">
        <v>11</v>
      </c>
      <c r="C4" s="9" t="s">
        <v>12</v>
      </c>
      <c r="D4" s="9" t="s">
        <v>13</v>
      </c>
      <c r="E4" s="8">
        <v>520</v>
      </c>
      <c r="F4" s="8">
        <v>585.7</v>
      </c>
      <c r="G4" s="8">
        <v>1105.7</v>
      </c>
      <c r="H4" s="8">
        <v>210.6</v>
      </c>
      <c r="I4" s="8">
        <v>2</v>
      </c>
    </row>
    <row r="5" ht="27" customHeight="1" spans="1:9">
      <c r="A5" s="8">
        <v>2</v>
      </c>
      <c r="B5" s="10" t="s">
        <v>14</v>
      </c>
      <c r="C5" s="10" t="s">
        <v>15</v>
      </c>
      <c r="D5" s="10" t="s">
        <v>16</v>
      </c>
      <c r="E5" s="8">
        <v>541.1</v>
      </c>
      <c r="F5" s="8">
        <v>561.9</v>
      </c>
      <c r="G5" s="8">
        <v>1103</v>
      </c>
      <c r="H5" s="8">
        <v>501.5</v>
      </c>
      <c r="I5" s="8">
        <v>2</v>
      </c>
    </row>
    <row r="6" ht="27" customHeight="1" spans="1:9">
      <c r="A6" s="8">
        <v>3</v>
      </c>
      <c r="B6" s="9" t="s">
        <v>17</v>
      </c>
      <c r="C6" s="9" t="s">
        <v>18</v>
      </c>
      <c r="D6" s="9" t="s">
        <v>19</v>
      </c>
      <c r="E6" s="8">
        <v>489.7</v>
      </c>
      <c r="F6" s="8">
        <v>612.5</v>
      </c>
      <c r="G6" s="8">
        <v>1102.2</v>
      </c>
      <c r="H6" s="8">
        <v>281.6</v>
      </c>
      <c r="I6" s="8">
        <v>2</v>
      </c>
    </row>
    <row r="7" ht="27" customHeight="1" spans="1:9">
      <c r="A7" s="8">
        <v>4</v>
      </c>
      <c r="B7" s="9" t="s">
        <v>20</v>
      </c>
      <c r="C7" s="9" t="s">
        <v>21</v>
      </c>
      <c r="D7" s="9" t="s">
        <v>22</v>
      </c>
      <c r="E7" s="8">
        <v>481.1</v>
      </c>
      <c r="F7" s="8">
        <v>622.3</v>
      </c>
      <c r="G7" s="8">
        <v>1103.4</v>
      </c>
      <c r="H7" s="8">
        <v>687.7</v>
      </c>
      <c r="I7" s="8">
        <v>2</v>
      </c>
    </row>
    <row r="8" ht="27" customHeight="1" spans="1:9">
      <c r="A8" s="8">
        <v>5</v>
      </c>
      <c r="B8" s="9" t="s">
        <v>23</v>
      </c>
      <c r="C8" s="9" t="s">
        <v>24</v>
      </c>
      <c r="D8" s="9" t="s">
        <v>25</v>
      </c>
      <c r="E8" s="8">
        <v>525.8</v>
      </c>
      <c r="F8" s="8">
        <v>581.1</v>
      </c>
      <c r="G8" s="8">
        <v>1106.9</v>
      </c>
      <c r="H8" s="8">
        <v>613.45</v>
      </c>
      <c r="I8" s="8">
        <v>2</v>
      </c>
    </row>
    <row r="9" ht="27" customHeight="1" spans="1:9">
      <c r="A9" s="8">
        <v>6</v>
      </c>
      <c r="B9" s="11" t="s">
        <v>26</v>
      </c>
      <c r="C9" s="11" t="s">
        <v>27</v>
      </c>
      <c r="D9" s="9" t="s">
        <v>28</v>
      </c>
      <c r="E9" s="8">
        <v>566.2</v>
      </c>
      <c r="F9" s="8">
        <v>536.7</v>
      </c>
      <c r="G9" s="8">
        <v>1102.9</v>
      </c>
      <c r="H9" s="8">
        <v>321.2</v>
      </c>
      <c r="I9" s="8">
        <v>2</v>
      </c>
    </row>
    <row r="10" ht="27" customHeight="1" spans="1:9">
      <c r="A10" s="8">
        <v>7</v>
      </c>
      <c r="B10" s="11" t="s">
        <v>29</v>
      </c>
      <c r="C10" s="11" t="s">
        <v>30</v>
      </c>
      <c r="D10" s="9" t="s">
        <v>31</v>
      </c>
      <c r="E10" s="8">
        <v>485.1</v>
      </c>
      <c r="F10" s="8">
        <v>631.7</v>
      </c>
      <c r="G10" s="8">
        <v>1116.8</v>
      </c>
      <c r="H10" s="8">
        <v>358</v>
      </c>
      <c r="I10" s="8">
        <v>2</v>
      </c>
    </row>
    <row r="11" ht="27" customHeight="1" spans="1:9">
      <c r="A11" s="8">
        <v>8</v>
      </c>
      <c r="B11" s="9" t="s">
        <v>32</v>
      </c>
      <c r="C11" s="9" t="s">
        <v>33</v>
      </c>
      <c r="D11" s="9" t="s">
        <v>34</v>
      </c>
      <c r="E11" s="8">
        <v>517.6</v>
      </c>
      <c r="F11" s="8">
        <v>589.5</v>
      </c>
      <c r="G11" s="8">
        <v>1107.1</v>
      </c>
      <c r="H11" s="8">
        <v>557</v>
      </c>
      <c r="I11" s="8">
        <v>2</v>
      </c>
    </row>
    <row r="12" ht="27" customHeight="1" spans="1:9">
      <c r="A12" s="8">
        <v>9</v>
      </c>
      <c r="B12" s="9" t="s">
        <v>35</v>
      </c>
      <c r="C12" s="9" t="s">
        <v>36</v>
      </c>
      <c r="D12" s="9" t="s">
        <v>37</v>
      </c>
      <c r="E12" s="8">
        <v>609.3</v>
      </c>
      <c r="F12" s="8">
        <v>511.1</v>
      </c>
      <c r="G12" s="8">
        <v>1120.4</v>
      </c>
      <c r="H12" s="8">
        <v>363</v>
      </c>
      <c r="I12" s="8">
        <v>2</v>
      </c>
    </row>
    <row r="13" ht="27" customHeight="1" spans="1:9">
      <c r="A13" s="8">
        <v>10</v>
      </c>
      <c r="B13" s="12" t="s">
        <v>38</v>
      </c>
      <c r="C13" s="9" t="s">
        <v>39</v>
      </c>
      <c r="D13" s="9" t="s">
        <v>40</v>
      </c>
      <c r="E13" s="8">
        <v>541.6</v>
      </c>
      <c r="F13" s="8">
        <v>565.5</v>
      </c>
      <c r="G13" s="8">
        <v>1107.1</v>
      </c>
      <c r="H13" s="8">
        <v>836.9</v>
      </c>
      <c r="I13" s="8">
        <v>2</v>
      </c>
    </row>
    <row r="14" ht="27" customHeight="1" spans="1:9">
      <c r="A14" s="8">
        <v>11</v>
      </c>
      <c r="B14" s="11" t="s">
        <v>41</v>
      </c>
      <c r="C14" s="9" t="s">
        <v>42</v>
      </c>
      <c r="D14" s="9" t="s">
        <v>43</v>
      </c>
      <c r="E14" s="8">
        <v>530.5</v>
      </c>
      <c r="F14" s="8">
        <v>571.6</v>
      </c>
      <c r="G14" s="8">
        <v>1102.1</v>
      </c>
      <c r="H14" s="8">
        <v>685</v>
      </c>
      <c r="I14" s="8">
        <v>2</v>
      </c>
    </row>
    <row r="15" ht="27" customHeight="1" spans="1:9">
      <c r="A15" s="8">
        <v>12</v>
      </c>
      <c r="B15" s="9" t="s">
        <v>44</v>
      </c>
      <c r="C15" s="9" t="s">
        <v>45</v>
      </c>
      <c r="D15" s="9" t="s">
        <v>46</v>
      </c>
      <c r="E15" s="8">
        <v>574.5</v>
      </c>
      <c r="F15" s="8">
        <v>539.8</v>
      </c>
      <c r="G15" s="8">
        <v>1114.3</v>
      </c>
      <c r="H15" s="8">
        <v>649.83</v>
      </c>
      <c r="I15" s="8">
        <v>2</v>
      </c>
    </row>
    <row r="16" ht="27" customHeight="1" spans="1:9">
      <c r="A16" s="8">
        <v>13</v>
      </c>
      <c r="B16" s="11" t="s">
        <v>47</v>
      </c>
      <c r="C16" s="9" t="s">
        <v>48</v>
      </c>
      <c r="D16" s="9" t="s">
        <v>49</v>
      </c>
      <c r="E16" s="13" t="s">
        <v>50</v>
      </c>
      <c r="F16" s="14"/>
      <c r="G16" s="14"/>
      <c r="H16" s="15"/>
      <c r="I16" s="16">
        <v>0</v>
      </c>
    </row>
    <row r="17" ht="27" customHeight="1" spans="1:9">
      <c r="A17" s="8">
        <v>14</v>
      </c>
      <c r="B17" s="17" t="s">
        <v>51</v>
      </c>
      <c r="C17" s="17" t="s">
        <v>52</v>
      </c>
      <c r="D17" s="17" t="s">
        <v>53</v>
      </c>
      <c r="E17" s="18" t="s">
        <v>54</v>
      </c>
      <c r="F17" s="19"/>
      <c r="G17" s="19"/>
      <c r="H17" s="20"/>
      <c r="I17" s="8">
        <v>0</v>
      </c>
    </row>
    <row r="18" ht="27" customHeight="1" spans="1:9">
      <c r="A18" s="8">
        <v>15</v>
      </c>
      <c r="B18" s="8" t="s">
        <v>55</v>
      </c>
      <c r="C18" s="8" t="s">
        <v>56</v>
      </c>
      <c r="D18" s="8" t="s">
        <v>57</v>
      </c>
      <c r="E18" s="8">
        <v>490.1</v>
      </c>
      <c r="F18" s="18" t="s">
        <v>54</v>
      </c>
      <c r="G18" s="19"/>
      <c r="H18" s="20"/>
      <c r="I18" s="8">
        <v>0</v>
      </c>
    </row>
    <row r="19" ht="27" customHeight="1" spans="1:9">
      <c r="A19" s="21"/>
      <c r="B19" s="8" t="s">
        <v>10</v>
      </c>
      <c r="C19" s="21"/>
      <c r="D19" s="21"/>
      <c r="E19" s="21"/>
      <c r="F19" s="21"/>
      <c r="G19" s="21"/>
      <c r="H19" s="21"/>
      <c r="I19" s="8">
        <f>SUM(I4:I18)</f>
        <v>24</v>
      </c>
    </row>
    <row r="20" ht="103" customHeight="1" spans="1:9">
      <c r="A20" s="22" t="s">
        <v>58</v>
      </c>
      <c r="B20" s="23"/>
      <c r="C20" s="23"/>
      <c r="D20" s="23"/>
      <c r="E20" s="23"/>
      <c r="F20" s="23"/>
      <c r="G20" s="23"/>
      <c r="H20" s="23"/>
      <c r="I20" s="23"/>
    </row>
  </sheetData>
  <autoFilter xmlns:etc="http://www.wps.cn/officeDocument/2017/etCustomData" ref="A3:I20" etc:filterBottomFollowUsedRange="0">
    <sortState ref="A3:I20">
      <sortCondition ref="I3" descending="1"/>
    </sortState>
    <extLst/>
  </autoFilter>
  <mergeCells count="12">
    <mergeCell ref="A1:I1"/>
    <mergeCell ref="E2:G2"/>
    <mergeCell ref="E16:H16"/>
    <mergeCell ref="E17:H17"/>
    <mergeCell ref="F18:H18"/>
    <mergeCell ref="A20:I20"/>
    <mergeCell ref="A2:A3"/>
    <mergeCell ref="B2:B3"/>
    <mergeCell ref="C2:C3"/>
    <mergeCell ref="D2:D3"/>
    <mergeCell ref="H2:H3"/>
    <mergeCell ref="I2:I3"/>
  </mergeCells>
  <pageMargins left="0.472222222222222" right="0.35416666666666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2025-12-26T02:49:58Z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B191902725634538BE30FAD2CCE70437_13</vt:lpwstr>
  </property>
  <property fmtid="{D5CDD505-2E9C-101B-9397-08002B2CF9AE}" pid="4" name="CalculationRule">
    <vt:i4>0</vt:i4>
  </property>
</Properties>
</file>