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4" sheetId="4" r:id="rId1"/>
  </sheets>
  <definedNames>
    <definedName name="_xlnm.Print_Titles" localSheetId="0">Sheet4!$1:$4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<sst xmlns="http://schemas.openxmlformats.org/spreadsheetml/2006/main" count="118" uniqueCount="82">
  <si>
    <t xml:space="preserve"> 附表 4</t>
  </si>
  <si>
    <r>
      <rPr>
        <sz val="18"/>
        <color rgb="FF000000"/>
        <rFont val="Arial"/>
        <charset val="204"/>
      </rPr>
      <t xml:space="preserve"> </t>
    </r>
    <r>
      <rPr>
        <sz val="18"/>
        <color rgb="FF000000"/>
        <rFont val="宋体"/>
        <charset val="204"/>
      </rPr>
      <t>育塅乡双季稻规模种植补贴发放汇总表</t>
    </r>
  </si>
  <si>
    <r>
      <rPr>
        <b/>
        <sz val="12"/>
        <rFont val="NSimSun"/>
        <charset val="134"/>
      </rPr>
      <t xml:space="preserve">种植主体
</t>
    </r>
    <r>
      <rPr>
        <b/>
        <sz val="12"/>
        <rFont val="NSimSun"/>
        <charset val="134"/>
      </rPr>
      <t>姓名</t>
    </r>
  </si>
  <si>
    <r>
      <rPr>
        <b/>
        <sz val="12"/>
        <rFont val="NSimSun"/>
        <charset val="134"/>
      </rPr>
      <t>村名</t>
    </r>
  </si>
  <si>
    <r>
      <rPr>
        <b/>
        <sz val="12"/>
        <rFont val="NSimSun"/>
        <charset val="134"/>
      </rPr>
      <t xml:space="preserve">早稻集中
</t>
    </r>
    <r>
      <rPr>
        <b/>
        <sz val="12"/>
        <rFont val="NSimSun"/>
        <charset val="134"/>
      </rPr>
      <t xml:space="preserve">育秧验收
</t>
    </r>
    <r>
      <rPr>
        <b/>
        <sz val="12"/>
        <rFont val="NSimSun"/>
        <charset val="134"/>
      </rPr>
      <t>面积(亩)</t>
    </r>
  </si>
  <si>
    <r>
      <rPr>
        <b/>
        <sz val="12"/>
        <rFont val="NSimSun"/>
        <charset val="134"/>
      </rPr>
      <t xml:space="preserve">早稻面
</t>
    </r>
    <r>
      <rPr>
        <b/>
        <sz val="12"/>
        <rFont val="NSimSun"/>
        <charset val="134"/>
      </rPr>
      <t>积(亩)</t>
    </r>
  </si>
  <si>
    <t>晚稻面
积(亩)</t>
  </si>
  <si>
    <r>
      <rPr>
        <b/>
        <sz val="12"/>
        <rFont val="NSimSun"/>
        <charset val="134"/>
      </rPr>
      <t>双季稻面积(亩)</t>
    </r>
  </si>
  <si>
    <r>
      <rPr>
        <b/>
        <sz val="12"/>
        <rFont val="NSimSun"/>
        <charset val="134"/>
      </rPr>
      <t xml:space="preserve">补贴
</t>
    </r>
    <r>
      <rPr>
        <b/>
        <sz val="12"/>
        <rFont val="NSimSun"/>
        <charset val="134"/>
      </rPr>
      <t xml:space="preserve">金额
</t>
    </r>
    <r>
      <rPr>
        <b/>
        <sz val="12"/>
        <rFont val="NSimSun"/>
        <charset val="134"/>
      </rPr>
      <t>(元)</t>
    </r>
  </si>
  <si>
    <r>
      <rPr>
        <b/>
        <sz val="12"/>
        <rFont val="NSimSun"/>
        <charset val="134"/>
      </rPr>
      <t>联系方式</t>
    </r>
  </si>
  <si>
    <t>备注</t>
  </si>
  <si>
    <r>
      <rPr>
        <b/>
        <sz val="9"/>
        <rFont val="NSimSun"/>
        <charset val="134"/>
      </rPr>
      <t xml:space="preserve">开展集
</t>
    </r>
    <r>
      <rPr>
        <b/>
        <sz val="9"/>
        <rFont val="NSimSun"/>
        <charset val="134"/>
      </rPr>
      <t xml:space="preserve">中育秧
</t>
    </r>
    <r>
      <rPr>
        <b/>
        <sz val="9"/>
        <rFont val="NSimSun"/>
        <charset val="134"/>
      </rPr>
      <t>的</t>
    </r>
  </si>
  <si>
    <r>
      <rPr>
        <b/>
        <sz val="9"/>
        <rFont val="NSimSun"/>
        <charset val="134"/>
      </rPr>
      <t xml:space="preserve">未开展
</t>
    </r>
    <r>
      <rPr>
        <b/>
        <sz val="9"/>
        <rFont val="NSimSun"/>
        <charset val="134"/>
      </rPr>
      <t xml:space="preserve">集中育
</t>
    </r>
    <r>
      <rPr>
        <b/>
        <sz val="9"/>
        <rFont val="NSimSun"/>
        <charset val="134"/>
      </rPr>
      <t>秧的</t>
    </r>
  </si>
  <si>
    <r>
      <rPr>
        <b/>
        <sz val="9"/>
        <rFont val="NSimSun"/>
        <charset val="134"/>
      </rPr>
      <t xml:space="preserve">合
</t>
    </r>
    <r>
      <rPr>
        <b/>
        <sz val="9"/>
        <rFont val="NSimSun"/>
        <charset val="134"/>
      </rPr>
      <t>计</t>
    </r>
  </si>
  <si>
    <t>李乾元</t>
  </si>
  <si>
    <t>水口村</t>
  </si>
  <si>
    <t>刘习林</t>
  </si>
  <si>
    <t>赵罗平</t>
  </si>
  <si>
    <t>章玉朝</t>
  </si>
  <si>
    <t>赵国兵</t>
  </si>
  <si>
    <t>周奇才</t>
  </si>
  <si>
    <t>刘良中</t>
  </si>
  <si>
    <t>双桥村</t>
  </si>
  <si>
    <t>赵军云</t>
  </si>
  <si>
    <t>龙中清</t>
  </si>
  <si>
    <t>石冲村</t>
  </si>
  <si>
    <t>刘鑫桥</t>
  </si>
  <si>
    <t>花坪村</t>
  </si>
  <si>
    <t>刘祖阳</t>
  </si>
  <si>
    <t>新横路村</t>
  </si>
  <si>
    <t>彭志文</t>
  </si>
  <si>
    <t>冯相识</t>
  </si>
  <si>
    <t>南水村</t>
  </si>
  <si>
    <t>李立平</t>
  </si>
  <si>
    <t>刘志泽</t>
  </si>
  <si>
    <t>朱波</t>
  </si>
  <si>
    <t>轧桥村</t>
  </si>
  <si>
    <t>周启山</t>
  </si>
  <si>
    <t>东安村</t>
  </si>
  <si>
    <t>田本飞</t>
  </si>
  <si>
    <t>周立新</t>
  </si>
  <si>
    <t>周兵生</t>
  </si>
  <si>
    <t>何训强</t>
  </si>
  <si>
    <t>杨元中</t>
  </si>
  <si>
    <t>松岳村</t>
  </si>
  <si>
    <t>贺亚平</t>
  </si>
  <si>
    <t>陈检生</t>
  </si>
  <si>
    <t>贺华加</t>
  </si>
  <si>
    <t>贺林生</t>
  </si>
  <si>
    <t>杨卫民</t>
  </si>
  <si>
    <t>大桥村</t>
  </si>
  <si>
    <t>刘新乔</t>
  </si>
  <si>
    <t>刘文平</t>
  </si>
  <si>
    <t>冯芳南</t>
  </si>
  <si>
    <t>直冲村</t>
  </si>
  <si>
    <t>彭凯根</t>
  </si>
  <si>
    <t>张庚华</t>
  </si>
  <si>
    <t>胡飞根</t>
  </si>
  <si>
    <t>李义春</t>
  </si>
  <si>
    <t>扬名村</t>
  </si>
  <si>
    <t>李罗</t>
  </si>
  <si>
    <t>易义生</t>
  </si>
  <si>
    <t>朱尧庚</t>
  </si>
  <si>
    <t>石磴村</t>
  </si>
  <si>
    <t>李江青</t>
  </si>
  <si>
    <t>周云华</t>
  </si>
  <si>
    <t>胡义军</t>
  </si>
  <si>
    <t>陈生清</t>
  </si>
  <si>
    <t>李云林</t>
  </si>
  <si>
    <t>朱文凯</t>
  </si>
  <si>
    <t>胡仲池</t>
  </si>
  <si>
    <t>胡金平</t>
  </si>
  <si>
    <t>杨先飞</t>
  </si>
  <si>
    <t>肖建良</t>
  </si>
  <si>
    <t>陈阳生</t>
  </si>
  <si>
    <t>李正杨</t>
  </si>
  <si>
    <t>白杨村</t>
  </si>
  <si>
    <t>曾铁乔</t>
  </si>
  <si>
    <t>育段村</t>
  </si>
  <si>
    <t>胡军林</t>
  </si>
  <si>
    <t>合计</t>
  </si>
  <si>
    <r>
      <t xml:space="preserve">                                                   2025    年</t>
    </r>
    <r>
      <rPr>
        <sz val="11"/>
        <color rgb="FF000000"/>
        <rFont val="Arial"/>
        <charset val="204"/>
      </rPr>
      <t xml:space="preserve">    12  </t>
    </r>
    <r>
      <rPr>
        <sz val="11"/>
        <color rgb="FF000000"/>
        <rFont val="宋体"/>
        <charset val="204"/>
      </rPr>
      <t>月</t>
    </r>
    <r>
      <rPr>
        <sz val="11"/>
        <color rgb="FF000000"/>
        <rFont val="Arial"/>
        <charset val="204"/>
      </rPr>
      <t xml:space="preserve">   1    </t>
    </r>
    <r>
      <rPr>
        <sz val="11"/>
        <color rgb="FF000000"/>
        <rFont val="宋体"/>
        <charset val="20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</si>
</sst>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rgb="FF000000"/>
      <name val="Arial"/>
      <charset val="204"/>
    </font>
    <font>
      <sz val="10"/>
      <color rgb="FF000000"/>
      <name val="宋体"/>
      <charset val="204"/>
      <scheme val="minor"/>
    </font>
    <font>
      <sz val="12"/>
      <name val="FangSong_GB2312"/>
      <charset val="134"/>
    </font>
    <font>
      <sz val="12"/>
      <color rgb="FF000000"/>
      <name val="FangSong_GB2312"/>
      <charset val="134"/>
    </font>
    <font>
      <sz val="18"/>
      <color rgb="FF000000"/>
      <name val="Arial"/>
      <charset val="204"/>
    </font>
    <font>
      <b/>
      <sz val="12"/>
      <color rgb="FF000000"/>
      <name val="NSimSun"/>
      <charset val="134"/>
    </font>
    <font>
      <b/>
      <sz val="12"/>
      <name val="NSimSun"/>
      <charset val="134"/>
    </font>
    <font>
      <b/>
      <sz val="9"/>
      <color rgb="FF000000"/>
      <name val="NSimSu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204"/>
    </font>
    <font>
      <sz val="10"/>
      <color rgb="FF000000"/>
      <name val="Arial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NSimSun"/>
      <charset val="134"/>
    </font>
    <font>
      <sz val="18"/>
      <color rgb="FF000000"/>
      <name val="宋体"/>
      <charset val="20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8" fillId="2" borderId="8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selection activeCell="N45" sqref="N45"/>
    </sheetView>
  </sheetViews>
  <sheetFormatPr defaultColWidth="9" defaultRowHeight="14.25"/>
  <cols>
    <col min="1" max="1" width="6.75" style="2" customWidth="1"/>
    <col min="2" max="2" width="7.75" style="2" customWidth="1"/>
    <col min="3" max="3" width="9.5" style="2" customWidth="1"/>
    <col min="4" max="4" width="7.5" style="2" customWidth="1"/>
    <col min="5" max="5" width="8.25" style="2" customWidth="1"/>
    <col min="6" max="6" width="8.375" style="2" customWidth="1"/>
    <col min="7" max="7" width="7.625" style="2" customWidth="1"/>
    <col min="8" max="8" width="9.375" style="2" customWidth="1"/>
    <col min="9" max="9" width="10.75" style="2" customWidth="1"/>
    <col min="10" max="10" width="10.25" style="2" customWidth="1"/>
    <col min="11" max="11" width="5" style="2" customWidth="1"/>
  </cols>
  <sheetData>
    <row r="1" ht="22.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2.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1.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/>
      <c r="H3" s="8"/>
      <c r="I3" s="6" t="s">
        <v>8</v>
      </c>
      <c r="J3" s="6" t="s">
        <v>9</v>
      </c>
      <c r="K3" s="6" t="s">
        <v>10</v>
      </c>
    </row>
    <row r="4" ht="52" customHeight="1" spans="1:11">
      <c r="A4" s="8"/>
      <c r="B4" s="8"/>
      <c r="C4" s="8"/>
      <c r="D4" s="8"/>
      <c r="E4" s="8"/>
      <c r="F4" s="9" t="s">
        <v>11</v>
      </c>
      <c r="G4" s="9" t="s">
        <v>12</v>
      </c>
      <c r="H4" s="9" t="s">
        <v>13</v>
      </c>
      <c r="I4" s="8"/>
      <c r="J4" s="8"/>
      <c r="K4" s="8"/>
    </row>
    <row r="5" s="1" customFormat="1" ht="24" customHeight="1" spans="1:11">
      <c r="A5" s="10" t="s">
        <v>14</v>
      </c>
      <c r="B5" s="10" t="s">
        <v>15</v>
      </c>
      <c r="C5" s="11">
        <v>130.1</v>
      </c>
      <c r="D5" s="11">
        <v>130.1</v>
      </c>
      <c r="E5" s="11">
        <v>111.86</v>
      </c>
      <c r="F5" s="11">
        <v>111.86</v>
      </c>
      <c r="G5" s="12"/>
      <c r="H5" s="11">
        <v>111.86</v>
      </c>
      <c r="I5" s="12"/>
      <c r="J5" s="13"/>
      <c r="K5" s="14"/>
    </row>
    <row r="6" s="1" customFormat="1" ht="24" customHeight="1" spans="1:11">
      <c r="A6" s="10" t="s">
        <v>16</v>
      </c>
      <c r="B6" s="10" t="s">
        <v>15</v>
      </c>
      <c r="C6" s="11">
        <v>293.5</v>
      </c>
      <c r="D6" s="11">
        <v>344.77</v>
      </c>
      <c r="E6" s="11">
        <v>281.02</v>
      </c>
      <c r="F6" s="11">
        <v>281.02</v>
      </c>
      <c r="G6" s="15"/>
      <c r="H6" s="11">
        <v>281.02</v>
      </c>
      <c r="I6" s="12"/>
      <c r="J6" s="16"/>
      <c r="K6" s="14"/>
    </row>
    <row r="7" s="1" customFormat="1" ht="24" customHeight="1" spans="1:11">
      <c r="A7" s="10" t="s">
        <v>17</v>
      </c>
      <c r="B7" s="10" t="s">
        <v>15</v>
      </c>
      <c r="C7" s="11">
        <v>99.6</v>
      </c>
      <c r="D7" s="11">
        <v>123</v>
      </c>
      <c r="E7" s="11">
        <v>92.24</v>
      </c>
      <c r="F7" s="11">
        <v>92.24</v>
      </c>
      <c r="G7" s="15"/>
      <c r="H7" s="11">
        <v>92.24</v>
      </c>
      <c r="I7" s="12"/>
      <c r="J7" s="16"/>
      <c r="K7" s="14"/>
    </row>
    <row r="8" s="1" customFormat="1" ht="24" customHeight="1" spans="1:11">
      <c r="A8" s="10" t="s">
        <v>18</v>
      </c>
      <c r="B8" s="10" t="s">
        <v>15</v>
      </c>
      <c r="C8" s="11">
        <v>91.5</v>
      </c>
      <c r="D8" s="11">
        <v>91.5</v>
      </c>
      <c r="E8" s="11">
        <v>80.16</v>
      </c>
      <c r="F8" s="11">
        <v>80.16</v>
      </c>
      <c r="G8" s="15"/>
      <c r="H8" s="11">
        <v>80.16</v>
      </c>
      <c r="I8" s="12"/>
      <c r="J8" s="16"/>
      <c r="K8" s="14"/>
    </row>
    <row r="9" s="1" customFormat="1" ht="24" customHeight="1" spans="1:11">
      <c r="A9" s="10" t="s">
        <v>19</v>
      </c>
      <c r="B9" s="10" t="s">
        <v>15</v>
      </c>
      <c r="C9" s="11">
        <v>191.4</v>
      </c>
      <c r="D9" s="11">
        <v>191.4</v>
      </c>
      <c r="E9" s="11">
        <v>177.8</v>
      </c>
      <c r="F9" s="11">
        <v>177.8</v>
      </c>
      <c r="G9" s="15"/>
      <c r="H9" s="11">
        <v>177.8</v>
      </c>
      <c r="I9" s="12"/>
      <c r="J9" s="16"/>
      <c r="K9" s="14"/>
    </row>
    <row r="10" s="1" customFormat="1" ht="24" customHeight="1" spans="1:11">
      <c r="A10" s="10" t="s">
        <v>20</v>
      </c>
      <c r="B10" s="10" t="s">
        <v>15</v>
      </c>
      <c r="C10" s="11">
        <v>109.6</v>
      </c>
      <c r="D10" s="11">
        <v>109.6</v>
      </c>
      <c r="E10" s="11">
        <v>91.57</v>
      </c>
      <c r="F10" s="11">
        <v>91.57</v>
      </c>
      <c r="G10" s="15"/>
      <c r="H10" s="11">
        <v>91.57</v>
      </c>
      <c r="I10" s="12"/>
      <c r="J10" s="16"/>
      <c r="K10" s="14"/>
    </row>
    <row r="11" s="1" customFormat="1" ht="24" customHeight="1" spans="1:11">
      <c r="A11" s="10" t="s">
        <v>21</v>
      </c>
      <c r="B11" s="10" t="s">
        <v>22</v>
      </c>
      <c r="C11" s="11">
        <v>255.3</v>
      </c>
      <c r="D11" s="11">
        <v>255.3</v>
      </c>
      <c r="E11" s="11">
        <v>222.69</v>
      </c>
      <c r="F11" s="11">
        <v>222.69</v>
      </c>
      <c r="G11" s="15"/>
      <c r="H11" s="11">
        <v>222.69</v>
      </c>
      <c r="I11" s="12"/>
      <c r="J11" s="16"/>
      <c r="K11" s="14"/>
    </row>
    <row r="12" s="1" customFormat="1" ht="24" customHeight="1" spans="1:11">
      <c r="A12" s="10" t="s">
        <v>23</v>
      </c>
      <c r="B12" s="10" t="s">
        <v>22</v>
      </c>
      <c r="C12" s="11"/>
      <c r="D12" s="11">
        <v>38.37</v>
      </c>
      <c r="E12" s="11">
        <v>38.37</v>
      </c>
      <c r="F12" s="11"/>
      <c r="G12" s="15">
        <v>38.37</v>
      </c>
      <c r="H12" s="11">
        <v>38.37</v>
      </c>
      <c r="I12" s="12"/>
      <c r="J12" s="16"/>
      <c r="K12" s="14"/>
    </row>
    <row r="13" s="1" customFormat="1" ht="24" customHeight="1" spans="1:11">
      <c r="A13" s="10" t="s">
        <v>24</v>
      </c>
      <c r="B13" s="10" t="s">
        <v>25</v>
      </c>
      <c r="C13" s="11">
        <v>96.4</v>
      </c>
      <c r="D13" s="11">
        <v>96.4</v>
      </c>
      <c r="E13" s="11">
        <v>31.61</v>
      </c>
      <c r="F13" s="11">
        <v>31.61</v>
      </c>
      <c r="G13" s="15"/>
      <c r="H13" s="11">
        <v>31.61</v>
      </c>
      <c r="I13" s="12"/>
      <c r="J13" s="16"/>
      <c r="K13" s="14"/>
    </row>
    <row r="14" s="1" customFormat="1" ht="24" customHeight="1" spans="1:11">
      <c r="A14" s="10" t="s">
        <v>26</v>
      </c>
      <c r="B14" s="10" t="s">
        <v>27</v>
      </c>
      <c r="C14" s="11">
        <v>33</v>
      </c>
      <c r="D14" s="11">
        <v>34.1</v>
      </c>
      <c r="E14" s="11">
        <v>34.1</v>
      </c>
      <c r="F14" s="11">
        <v>33</v>
      </c>
      <c r="G14" s="15">
        <v>1.1</v>
      </c>
      <c r="H14" s="11">
        <v>34.1</v>
      </c>
      <c r="I14" s="12"/>
      <c r="J14" s="16"/>
      <c r="K14" s="14"/>
    </row>
    <row r="15" s="1" customFormat="1" ht="24" customHeight="1" spans="1:11">
      <c r="A15" s="10" t="s">
        <v>28</v>
      </c>
      <c r="B15" s="10" t="s">
        <v>29</v>
      </c>
      <c r="C15" s="11">
        <v>147.7</v>
      </c>
      <c r="D15" s="11">
        <v>180.9</v>
      </c>
      <c r="E15" s="11">
        <v>174.1</v>
      </c>
      <c r="F15" s="11">
        <v>147.7</v>
      </c>
      <c r="G15" s="15">
        <v>26.4</v>
      </c>
      <c r="H15" s="11">
        <v>174.1</v>
      </c>
      <c r="I15" s="12"/>
      <c r="J15" s="16"/>
      <c r="K15" s="14"/>
    </row>
    <row r="16" ht="24" customHeight="1" spans="1:11">
      <c r="A16" s="17" t="s">
        <v>30</v>
      </c>
      <c r="B16" s="10" t="s">
        <v>29</v>
      </c>
      <c r="C16" s="17">
        <v>33.8</v>
      </c>
      <c r="D16" s="17">
        <v>33.8</v>
      </c>
      <c r="E16" s="17">
        <v>33.11</v>
      </c>
      <c r="F16" s="17">
        <v>33.11</v>
      </c>
      <c r="G16" s="18"/>
      <c r="H16" s="17">
        <v>33.11</v>
      </c>
      <c r="I16" s="12"/>
      <c r="J16" s="19"/>
      <c r="K16" s="14"/>
    </row>
    <row r="17" s="1" customFormat="1" ht="24" customHeight="1" spans="1:11">
      <c r="A17" s="10" t="s">
        <v>31</v>
      </c>
      <c r="B17" s="10" t="s">
        <v>32</v>
      </c>
      <c r="C17" s="11">
        <v>674.7</v>
      </c>
      <c r="D17" s="11">
        <v>674.7</v>
      </c>
      <c r="E17" s="11">
        <v>606.9</v>
      </c>
      <c r="F17" s="11">
        <v>606.9</v>
      </c>
      <c r="G17" s="15"/>
      <c r="H17" s="11">
        <v>606.9</v>
      </c>
      <c r="I17" s="12"/>
      <c r="J17" s="20"/>
      <c r="K17" s="14"/>
    </row>
    <row r="18" s="1" customFormat="1" ht="24" customHeight="1" spans="1:11">
      <c r="A18" s="10" t="s">
        <v>33</v>
      </c>
      <c r="B18" s="10" t="s">
        <v>32</v>
      </c>
      <c r="C18" s="11">
        <v>949.5</v>
      </c>
      <c r="D18" s="11">
        <v>949.5</v>
      </c>
      <c r="E18" s="11">
        <v>711.38</v>
      </c>
      <c r="F18" s="11">
        <v>711.38</v>
      </c>
      <c r="G18" s="15"/>
      <c r="H18" s="11">
        <v>711.38</v>
      </c>
      <c r="I18" s="12"/>
      <c r="J18" s="20"/>
      <c r="K18" s="14"/>
    </row>
    <row r="19" ht="24" customHeight="1" spans="1:11">
      <c r="A19" s="17" t="s">
        <v>34</v>
      </c>
      <c r="B19" s="10" t="s">
        <v>32</v>
      </c>
      <c r="C19" s="17">
        <v>39.6</v>
      </c>
      <c r="D19" s="17">
        <v>39.6</v>
      </c>
      <c r="E19" s="17">
        <v>33.92</v>
      </c>
      <c r="F19" s="17">
        <v>33.92</v>
      </c>
      <c r="G19" s="18"/>
      <c r="H19" s="17">
        <v>33.92</v>
      </c>
      <c r="I19" s="12"/>
      <c r="J19" s="19"/>
      <c r="K19" s="14"/>
    </row>
    <row r="20" ht="20" customHeight="1" spans="1:11">
      <c r="A20" s="21" t="s">
        <v>35</v>
      </c>
      <c r="B20" s="21" t="s">
        <v>36</v>
      </c>
      <c r="C20" s="21"/>
      <c r="D20" s="21">
        <v>70.7</v>
      </c>
      <c r="E20" s="21">
        <v>70.58</v>
      </c>
      <c r="F20" s="18"/>
      <c r="G20" s="18">
        <v>70.58</v>
      </c>
      <c r="H20" s="18">
        <v>70.58</v>
      </c>
      <c r="I20" s="12"/>
      <c r="J20" s="18"/>
      <c r="K20" s="14"/>
    </row>
    <row r="21" s="1" customFormat="1" ht="24" customHeight="1" spans="1:11">
      <c r="A21" s="10" t="s">
        <v>37</v>
      </c>
      <c r="B21" s="10" t="s">
        <v>38</v>
      </c>
      <c r="C21" s="11">
        <v>48.8</v>
      </c>
      <c r="D21" s="11">
        <v>48.8</v>
      </c>
      <c r="E21" s="11">
        <v>46.36</v>
      </c>
      <c r="F21" s="11">
        <v>46.36</v>
      </c>
      <c r="G21" s="15"/>
      <c r="H21" s="11">
        <v>46.36</v>
      </c>
      <c r="I21" s="12"/>
      <c r="J21" s="20"/>
      <c r="K21" s="14"/>
    </row>
    <row r="22" s="1" customFormat="1" ht="24" customHeight="1" spans="1:11">
      <c r="A22" s="10" t="s">
        <v>39</v>
      </c>
      <c r="B22" s="10" t="s">
        <v>38</v>
      </c>
      <c r="C22" s="11">
        <v>189.1</v>
      </c>
      <c r="D22" s="11">
        <v>189.1</v>
      </c>
      <c r="E22" s="11">
        <v>164.69</v>
      </c>
      <c r="F22" s="11">
        <v>164.69</v>
      </c>
      <c r="G22" s="15"/>
      <c r="H22" s="11">
        <v>164.69</v>
      </c>
      <c r="I22" s="12"/>
      <c r="J22" s="20"/>
      <c r="K22" s="14"/>
    </row>
    <row r="23" s="1" customFormat="1" ht="24" customHeight="1" spans="1:11">
      <c r="A23" s="10" t="s">
        <v>40</v>
      </c>
      <c r="B23" s="10" t="s">
        <v>38</v>
      </c>
      <c r="C23" s="11">
        <v>51.4</v>
      </c>
      <c r="D23" s="11">
        <v>81</v>
      </c>
      <c r="E23" s="11">
        <v>80.96</v>
      </c>
      <c r="F23" s="11">
        <v>51.4</v>
      </c>
      <c r="G23" s="15">
        <v>29.56</v>
      </c>
      <c r="H23" s="11">
        <v>80.96</v>
      </c>
      <c r="I23" s="12"/>
      <c r="J23" s="20"/>
      <c r="K23" s="14"/>
    </row>
    <row r="24" s="1" customFormat="1" ht="24" customHeight="1" spans="1:11">
      <c r="A24" s="10" t="s">
        <v>41</v>
      </c>
      <c r="B24" s="10" t="s">
        <v>38</v>
      </c>
      <c r="C24" s="11">
        <v>48.5</v>
      </c>
      <c r="D24" s="11">
        <v>50.3</v>
      </c>
      <c r="E24" s="11">
        <v>47.81</v>
      </c>
      <c r="F24" s="11">
        <v>47.81</v>
      </c>
      <c r="G24" s="15"/>
      <c r="H24" s="11">
        <v>47.81</v>
      </c>
      <c r="I24" s="12"/>
      <c r="J24" s="20"/>
      <c r="K24" s="14"/>
    </row>
    <row r="25" s="1" customFormat="1" ht="24" customHeight="1" spans="1:11">
      <c r="A25" s="10" t="s">
        <v>42</v>
      </c>
      <c r="B25" s="10" t="s">
        <v>38</v>
      </c>
      <c r="C25" s="11"/>
      <c r="D25" s="11">
        <v>63.42</v>
      </c>
      <c r="E25" s="11">
        <v>63.42</v>
      </c>
      <c r="F25" s="11"/>
      <c r="G25" s="15">
        <v>63.42</v>
      </c>
      <c r="H25" s="11">
        <v>63.42</v>
      </c>
      <c r="I25" s="12"/>
      <c r="J25" s="20"/>
      <c r="K25" s="14"/>
    </row>
    <row r="26" s="1" customFormat="1" ht="24" customHeight="1" spans="1:11">
      <c r="A26" s="10" t="s">
        <v>43</v>
      </c>
      <c r="B26" s="10" t="s">
        <v>44</v>
      </c>
      <c r="C26" s="11">
        <v>100.1</v>
      </c>
      <c r="D26" s="11">
        <v>116</v>
      </c>
      <c r="E26" s="11">
        <v>115.02</v>
      </c>
      <c r="F26" s="11">
        <v>100.1</v>
      </c>
      <c r="G26" s="15">
        <v>14.92</v>
      </c>
      <c r="H26" s="11">
        <v>115.02</v>
      </c>
      <c r="I26" s="12"/>
      <c r="J26" s="20"/>
      <c r="K26" s="14"/>
    </row>
    <row r="27" s="1" customFormat="1" ht="24" customHeight="1" spans="1:11">
      <c r="A27" s="10" t="s">
        <v>45</v>
      </c>
      <c r="B27" s="10" t="s">
        <v>44</v>
      </c>
      <c r="C27" s="11">
        <v>81.7</v>
      </c>
      <c r="D27" s="11">
        <v>81.7</v>
      </c>
      <c r="E27" s="11">
        <v>81.42</v>
      </c>
      <c r="F27" s="11">
        <v>81.42</v>
      </c>
      <c r="G27" s="15"/>
      <c r="H27" s="11">
        <v>81.42</v>
      </c>
      <c r="I27" s="12"/>
      <c r="J27" s="20"/>
      <c r="K27" s="14"/>
    </row>
    <row r="28" s="1" customFormat="1" ht="24" customHeight="1" spans="1:11">
      <c r="A28" s="10" t="s">
        <v>46</v>
      </c>
      <c r="B28" s="10" t="s">
        <v>44</v>
      </c>
      <c r="C28" s="11">
        <v>57.2</v>
      </c>
      <c r="D28" s="11">
        <v>63.21</v>
      </c>
      <c r="E28" s="11">
        <v>62.25</v>
      </c>
      <c r="F28" s="11">
        <v>57.2</v>
      </c>
      <c r="G28" s="15">
        <v>5.05</v>
      </c>
      <c r="H28" s="11">
        <v>62.25</v>
      </c>
      <c r="I28" s="12"/>
      <c r="J28" s="20"/>
      <c r="K28" s="14"/>
    </row>
    <row r="29" s="1" customFormat="1" ht="24" customHeight="1" spans="1:11">
      <c r="A29" s="10" t="s">
        <v>47</v>
      </c>
      <c r="B29" s="10" t="s">
        <v>44</v>
      </c>
      <c r="C29" s="11">
        <v>111.8</v>
      </c>
      <c r="D29" s="11">
        <v>115.4</v>
      </c>
      <c r="E29" s="11">
        <v>114.78</v>
      </c>
      <c r="F29" s="11">
        <v>111.8</v>
      </c>
      <c r="G29" s="15">
        <v>2.98</v>
      </c>
      <c r="H29" s="11">
        <v>114.78</v>
      </c>
      <c r="I29" s="12"/>
      <c r="J29" s="20"/>
      <c r="K29" s="14"/>
    </row>
    <row r="30" s="1" customFormat="1" ht="24" customHeight="1" spans="1:11">
      <c r="A30" s="10" t="s">
        <v>48</v>
      </c>
      <c r="B30" s="10" t="s">
        <v>44</v>
      </c>
      <c r="C30" s="11">
        <v>145.8</v>
      </c>
      <c r="D30" s="11">
        <v>145.8</v>
      </c>
      <c r="E30" s="11">
        <v>114.15</v>
      </c>
      <c r="F30" s="11">
        <v>114.15</v>
      </c>
      <c r="G30" s="15"/>
      <c r="H30" s="11">
        <v>114.15</v>
      </c>
      <c r="I30" s="12"/>
      <c r="J30" s="20"/>
      <c r="K30" s="14"/>
    </row>
    <row r="31" s="1" customFormat="1" ht="24" customHeight="1" spans="1:11">
      <c r="A31" s="10" t="s">
        <v>49</v>
      </c>
      <c r="B31" s="10" t="s">
        <v>50</v>
      </c>
      <c r="C31" s="11">
        <v>179.3</v>
      </c>
      <c r="D31" s="11">
        <v>46.87</v>
      </c>
      <c r="E31" s="11">
        <v>46.87</v>
      </c>
      <c r="F31" s="11">
        <v>46.87</v>
      </c>
      <c r="G31" s="15"/>
      <c r="H31" s="11">
        <v>46.87</v>
      </c>
      <c r="I31" s="12"/>
      <c r="J31" s="20"/>
      <c r="K31" s="14"/>
    </row>
    <row r="32" s="1" customFormat="1" ht="24" customHeight="1" spans="1:11">
      <c r="A32" s="10" t="s">
        <v>51</v>
      </c>
      <c r="B32" s="10" t="s">
        <v>50</v>
      </c>
      <c r="C32" s="11">
        <v>63.5</v>
      </c>
      <c r="D32" s="11">
        <v>80.37</v>
      </c>
      <c r="E32" s="11">
        <v>80</v>
      </c>
      <c r="F32" s="11">
        <v>63.5</v>
      </c>
      <c r="G32" s="15">
        <v>16.5</v>
      </c>
      <c r="H32" s="11">
        <v>80</v>
      </c>
      <c r="I32" s="12"/>
      <c r="J32" s="20"/>
      <c r="K32" s="14"/>
    </row>
    <row r="33" s="1" customFormat="1" ht="24" customHeight="1" spans="1:11">
      <c r="A33" s="10" t="s">
        <v>52</v>
      </c>
      <c r="B33" s="10" t="s">
        <v>50</v>
      </c>
      <c r="C33" s="11"/>
      <c r="D33" s="11">
        <v>70.24</v>
      </c>
      <c r="E33" s="11">
        <v>38.82</v>
      </c>
      <c r="F33" s="11">
        <v>38.82</v>
      </c>
      <c r="G33" s="15"/>
      <c r="H33" s="11">
        <v>38.82</v>
      </c>
      <c r="I33" s="12"/>
      <c r="J33" s="20"/>
      <c r="K33" s="14"/>
    </row>
    <row r="34" s="1" customFormat="1" ht="24" customHeight="1" spans="1:11">
      <c r="A34" s="10" t="s">
        <v>53</v>
      </c>
      <c r="B34" s="10" t="s">
        <v>54</v>
      </c>
      <c r="C34" s="11">
        <v>218.5</v>
      </c>
      <c r="D34" s="11">
        <v>218.5</v>
      </c>
      <c r="E34" s="11">
        <v>187.7</v>
      </c>
      <c r="F34" s="11">
        <v>187.7</v>
      </c>
      <c r="G34" s="15"/>
      <c r="H34" s="11">
        <v>187.7</v>
      </c>
      <c r="I34" s="12"/>
      <c r="J34" s="20"/>
      <c r="K34" s="14"/>
    </row>
    <row r="35" s="1" customFormat="1" ht="24" customHeight="1" spans="1:11">
      <c r="A35" s="10" t="s">
        <v>55</v>
      </c>
      <c r="B35" s="10" t="s">
        <v>54</v>
      </c>
      <c r="C35" s="11">
        <v>90.1</v>
      </c>
      <c r="D35" s="11">
        <v>91.97</v>
      </c>
      <c r="E35" s="11">
        <v>90.87</v>
      </c>
      <c r="F35" s="11">
        <v>90.1</v>
      </c>
      <c r="G35" s="15">
        <v>0.77</v>
      </c>
      <c r="H35" s="11">
        <v>90.87</v>
      </c>
      <c r="I35" s="12"/>
      <c r="J35" s="20"/>
      <c r="K35" s="14"/>
    </row>
    <row r="36" s="1" customFormat="1" ht="24" customHeight="1" spans="1:11">
      <c r="A36" s="10" t="s">
        <v>56</v>
      </c>
      <c r="B36" s="10" t="s">
        <v>54</v>
      </c>
      <c r="C36" s="11">
        <v>264.4</v>
      </c>
      <c r="D36" s="11">
        <v>332.57</v>
      </c>
      <c r="E36" s="11">
        <v>293.5</v>
      </c>
      <c r="F36" s="11">
        <v>264.4</v>
      </c>
      <c r="G36" s="15">
        <v>29.1</v>
      </c>
      <c r="H36" s="11">
        <v>293.5</v>
      </c>
      <c r="I36" s="12"/>
      <c r="J36" s="20"/>
      <c r="K36" s="14"/>
    </row>
    <row r="37" s="1" customFormat="1" ht="37" customHeight="1" spans="1:11">
      <c r="A37" s="10" t="s">
        <v>57</v>
      </c>
      <c r="B37" s="10" t="s">
        <v>54</v>
      </c>
      <c r="C37" s="11">
        <v>30.9</v>
      </c>
      <c r="D37" s="11">
        <v>30.9</v>
      </c>
      <c r="E37" s="11">
        <v>30.9</v>
      </c>
      <c r="F37" s="11">
        <v>30.9</v>
      </c>
      <c r="G37" s="15"/>
      <c r="H37" s="11">
        <v>30.9</v>
      </c>
      <c r="I37" s="12"/>
      <c r="J37" s="20"/>
      <c r="K37" s="14"/>
    </row>
    <row r="38" s="1" customFormat="1" ht="24" customHeight="1" spans="1:11">
      <c r="A38" s="10" t="s">
        <v>58</v>
      </c>
      <c r="B38" s="10" t="s">
        <v>59</v>
      </c>
      <c r="C38" s="11">
        <v>34.5</v>
      </c>
      <c r="D38" s="11">
        <v>34.5</v>
      </c>
      <c r="E38" s="11">
        <v>33.97</v>
      </c>
      <c r="F38" s="11">
        <v>33.97</v>
      </c>
      <c r="G38" s="15"/>
      <c r="H38" s="11">
        <v>33.97</v>
      </c>
      <c r="I38" s="12"/>
      <c r="J38" s="20"/>
      <c r="K38" s="14"/>
    </row>
    <row r="39" s="1" customFormat="1" ht="24" customHeight="1" spans="1:11">
      <c r="A39" s="10" t="s">
        <v>60</v>
      </c>
      <c r="B39" s="10" t="s">
        <v>59</v>
      </c>
      <c r="C39" s="11"/>
      <c r="D39" s="11">
        <v>70.33</v>
      </c>
      <c r="E39" s="11">
        <v>67.85</v>
      </c>
      <c r="F39" s="11"/>
      <c r="G39" s="15">
        <v>67.85</v>
      </c>
      <c r="H39" s="11">
        <v>67.85</v>
      </c>
      <c r="I39" s="12"/>
      <c r="J39" s="20"/>
      <c r="K39" s="14"/>
    </row>
    <row r="40" s="1" customFormat="1" ht="24" customHeight="1" spans="1:11">
      <c r="A40" s="10" t="s">
        <v>61</v>
      </c>
      <c r="B40" s="10" t="s">
        <v>59</v>
      </c>
      <c r="C40" s="11">
        <v>282.1</v>
      </c>
      <c r="D40" s="11">
        <v>282.1</v>
      </c>
      <c r="E40" s="11">
        <v>44.82</v>
      </c>
      <c r="F40" s="11">
        <v>44.82</v>
      </c>
      <c r="G40" s="15"/>
      <c r="H40" s="11">
        <v>44.82</v>
      </c>
      <c r="I40" s="12"/>
      <c r="J40" s="20"/>
      <c r="K40" s="14"/>
    </row>
    <row r="41" s="1" customFormat="1" ht="24" customHeight="1" spans="1:11">
      <c r="A41" s="10" t="s">
        <v>62</v>
      </c>
      <c r="B41" s="10" t="s">
        <v>63</v>
      </c>
      <c r="C41" s="11">
        <v>35.3</v>
      </c>
      <c r="D41" s="11">
        <v>35.3</v>
      </c>
      <c r="E41" s="11">
        <v>31.08</v>
      </c>
      <c r="F41" s="11">
        <v>31.08</v>
      </c>
      <c r="G41" s="15"/>
      <c r="H41" s="11">
        <v>31.08</v>
      </c>
      <c r="I41" s="12"/>
      <c r="J41" s="20"/>
      <c r="K41" s="14"/>
    </row>
    <row r="42" s="1" customFormat="1" ht="24" customHeight="1" spans="1:11">
      <c r="A42" s="10" t="s">
        <v>64</v>
      </c>
      <c r="B42" s="10" t="s">
        <v>63</v>
      </c>
      <c r="C42" s="11">
        <v>44.9</v>
      </c>
      <c r="D42" s="11">
        <v>44.9</v>
      </c>
      <c r="E42" s="11">
        <v>31.88</v>
      </c>
      <c r="F42" s="11">
        <v>31.88</v>
      </c>
      <c r="G42" s="15"/>
      <c r="H42" s="11">
        <v>31.88</v>
      </c>
      <c r="I42" s="12"/>
      <c r="J42" s="20"/>
      <c r="K42" s="14"/>
    </row>
    <row r="43" s="1" customFormat="1" ht="24" customHeight="1" spans="1:11">
      <c r="A43" s="10" t="s">
        <v>65</v>
      </c>
      <c r="B43" s="10" t="s">
        <v>63</v>
      </c>
      <c r="C43" s="11">
        <v>141.6</v>
      </c>
      <c r="D43" s="11">
        <v>141.6</v>
      </c>
      <c r="E43" s="11">
        <v>141.6</v>
      </c>
      <c r="F43" s="11">
        <v>141.6</v>
      </c>
      <c r="G43" s="15"/>
      <c r="H43" s="11">
        <v>141.6</v>
      </c>
      <c r="I43" s="12"/>
      <c r="J43" s="20"/>
      <c r="K43" s="14"/>
    </row>
    <row r="44" s="1" customFormat="1" ht="24" customHeight="1" spans="1:11">
      <c r="A44" s="10" t="s">
        <v>66</v>
      </c>
      <c r="B44" s="10" t="s">
        <v>63</v>
      </c>
      <c r="C44" s="11">
        <v>33.9</v>
      </c>
      <c r="D44" s="11">
        <v>41.63</v>
      </c>
      <c r="E44" s="11">
        <v>41.53</v>
      </c>
      <c r="F44" s="11">
        <v>33.9</v>
      </c>
      <c r="G44" s="15">
        <v>7.63</v>
      </c>
      <c r="H44" s="11">
        <v>41.53</v>
      </c>
      <c r="I44" s="12"/>
      <c r="J44" s="20"/>
      <c r="K44" s="14"/>
    </row>
    <row r="45" s="1" customFormat="1" ht="24" customHeight="1" spans="1:11">
      <c r="A45" s="10" t="s">
        <v>67</v>
      </c>
      <c r="B45" s="10" t="s">
        <v>63</v>
      </c>
      <c r="C45" s="11">
        <v>50.1</v>
      </c>
      <c r="D45" s="11">
        <v>80</v>
      </c>
      <c r="E45" s="11">
        <v>79.94</v>
      </c>
      <c r="F45" s="11">
        <v>50.1</v>
      </c>
      <c r="G45" s="15">
        <v>29.84</v>
      </c>
      <c r="H45" s="11">
        <v>79.94</v>
      </c>
      <c r="I45" s="12"/>
      <c r="J45" s="20"/>
      <c r="K45" s="14"/>
    </row>
    <row r="46" s="1" customFormat="1" ht="24" customHeight="1" spans="1:11">
      <c r="A46" s="17" t="s">
        <v>68</v>
      </c>
      <c r="B46" s="10" t="s">
        <v>63</v>
      </c>
      <c r="C46" s="17">
        <v>37</v>
      </c>
      <c r="D46" s="17">
        <v>52.5</v>
      </c>
      <c r="E46" s="17">
        <v>51.49</v>
      </c>
      <c r="F46" s="17">
        <v>37</v>
      </c>
      <c r="G46" s="15">
        <v>14.49</v>
      </c>
      <c r="H46" s="17">
        <v>51.49</v>
      </c>
      <c r="I46" s="12"/>
      <c r="J46" s="20"/>
      <c r="K46" s="14"/>
    </row>
    <row r="47" s="1" customFormat="1" ht="24" customHeight="1" spans="1:11">
      <c r="A47" s="17" t="s">
        <v>69</v>
      </c>
      <c r="B47" s="10" t="s">
        <v>63</v>
      </c>
      <c r="C47" s="17">
        <v>161.5</v>
      </c>
      <c r="D47" s="17">
        <v>161.5</v>
      </c>
      <c r="E47" s="17">
        <v>116.34</v>
      </c>
      <c r="F47" s="17">
        <v>116.34</v>
      </c>
      <c r="G47" s="15"/>
      <c r="H47" s="17">
        <v>116.34</v>
      </c>
      <c r="I47" s="12"/>
      <c r="J47" s="20"/>
      <c r="K47" s="14"/>
    </row>
    <row r="48" s="1" customFormat="1" ht="24" customHeight="1" spans="1:11">
      <c r="A48" s="17" t="s">
        <v>70</v>
      </c>
      <c r="B48" s="10" t="s">
        <v>63</v>
      </c>
      <c r="C48" s="17">
        <v>67</v>
      </c>
      <c r="D48" s="17">
        <v>67</v>
      </c>
      <c r="E48" s="17">
        <v>66.61</v>
      </c>
      <c r="F48" s="17">
        <v>66.61</v>
      </c>
      <c r="G48" s="15"/>
      <c r="H48" s="17">
        <v>66.61</v>
      </c>
      <c r="I48" s="12"/>
      <c r="J48" s="20"/>
      <c r="K48" s="14"/>
    </row>
    <row r="49" s="1" customFormat="1" ht="24" customHeight="1" spans="1:11">
      <c r="A49" s="17" t="s">
        <v>71</v>
      </c>
      <c r="B49" s="10" t="s">
        <v>63</v>
      </c>
      <c r="C49" s="17">
        <v>89.8</v>
      </c>
      <c r="D49" s="17">
        <v>89.8</v>
      </c>
      <c r="E49" s="17">
        <v>87.78</v>
      </c>
      <c r="F49" s="17">
        <v>87.78</v>
      </c>
      <c r="G49" s="15"/>
      <c r="H49" s="17">
        <v>87.78</v>
      </c>
      <c r="I49" s="12"/>
      <c r="J49" s="20"/>
      <c r="K49" s="14"/>
    </row>
    <row r="50" s="1" customFormat="1" ht="24" customHeight="1" spans="1:11">
      <c r="A50" s="17" t="s">
        <v>72</v>
      </c>
      <c r="B50" s="10" t="s">
        <v>63</v>
      </c>
      <c r="C50" s="17">
        <v>63</v>
      </c>
      <c r="D50" s="17">
        <v>63</v>
      </c>
      <c r="E50" s="17">
        <v>62.96</v>
      </c>
      <c r="F50" s="17">
        <v>62.96</v>
      </c>
      <c r="G50" s="15"/>
      <c r="H50" s="17">
        <v>62.96</v>
      </c>
      <c r="I50" s="12"/>
      <c r="J50" s="20"/>
      <c r="K50" s="14"/>
    </row>
    <row r="51" s="1" customFormat="1" ht="24" customHeight="1" spans="1:11">
      <c r="A51" s="17" t="s">
        <v>73</v>
      </c>
      <c r="B51" s="10" t="s">
        <v>63</v>
      </c>
      <c r="C51" s="17">
        <v>460.9</v>
      </c>
      <c r="D51" s="17">
        <v>460.9</v>
      </c>
      <c r="E51" s="17">
        <v>98.38</v>
      </c>
      <c r="F51" s="17">
        <v>98.38</v>
      </c>
      <c r="G51" s="15"/>
      <c r="H51" s="17">
        <v>98.38</v>
      </c>
      <c r="I51" s="12"/>
      <c r="J51" s="20"/>
      <c r="K51" s="14"/>
    </row>
    <row r="52" s="1" customFormat="1" ht="24" customHeight="1" spans="1:11">
      <c r="A52" s="22" t="s">
        <v>74</v>
      </c>
      <c r="B52" s="10" t="s">
        <v>63</v>
      </c>
      <c r="C52" s="22">
        <v>93.5</v>
      </c>
      <c r="D52" s="22">
        <v>98</v>
      </c>
      <c r="E52" s="22">
        <v>90.79</v>
      </c>
      <c r="F52" s="22">
        <v>90.79</v>
      </c>
      <c r="G52" s="23"/>
      <c r="H52" s="22">
        <v>90.79</v>
      </c>
      <c r="I52" s="12"/>
      <c r="J52" s="24"/>
      <c r="K52" s="14"/>
    </row>
    <row r="53" s="1" customFormat="1" ht="24" customHeight="1" spans="1:11">
      <c r="A53" s="17" t="s">
        <v>75</v>
      </c>
      <c r="B53" s="10" t="s">
        <v>76</v>
      </c>
      <c r="C53" s="17">
        <v>374.4</v>
      </c>
      <c r="D53" s="17">
        <v>374.4</v>
      </c>
      <c r="E53" s="17">
        <v>373.07</v>
      </c>
      <c r="F53" s="17">
        <v>373.07</v>
      </c>
      <c r="G53" s="15"/>
      <c r="H53" s="17">
        <v>373.07</v>
      </c>
      <c r="I53" s="12"/>
      <c r="J53" s="20"/>
      <c r="K53" s="14"/>
    </row>
    <row r="54" ht="24" customHeight="1" spans="1:11">
      <c r="A54" s="17" t="s">
        <v>77</v>
      </c>
      <c r="B54" s="10" t="s">
        <v>78</v>
      </c>
      <c r="C54" s="17">
        <v>44</v>
      </c>
      <c r="D54" s="17">
        <v>73.46</v>
      </c>
      <c r="E54" s="17">
        <v>73.46</v>
      </c>
      <c r="F54" s="17">
        <v>44</v>
      </c>
      <c r="G54" s="25">
        <v>29.46</v>
      </c>
      <c r="H54" s="17">
        <v>73.46</v>
      </c>
      <c r="I54" s="12"/>
      <c r="J54" s="19"/>
      <c r="K54" s="14"/>
    </row>
    <row r="55" ht="24" customHeight="1" spans="1:11">
      <c r="A55" s="17" t="s">
        <v>79</v>
      </c>
      <c r="B55" s="10" t="s">
        <v>78</v>
      </c>
      <c r="C55" s="17">
        <v>118.3</v>
      </c>
      <c r="D55" s="17">
        <v>118.3</v>
      </c>
      <c r="E55" s="17">
        <v>31.45</v>
      </c>
      <c r="F55" s="17">
        <v>31.45</v>
      </c>
      <c r="G55" s="18"/>
      <c r="H55" s="17">
        <v>31.45</v>
      </c>
      <c r="I55" s="12"/>
      <c r="J55" s="19"/>
      <c r="K55" s="14"/>
    </row>
    <row r="56" ht="22" customHeight="1" spans="1:11">
      <c r="A56" s="18" t="s">
        <v>80</v>
      </c>
      <c r="B56" s="26"/>
      <c r="C56" s="18">
        <f t="shared" ref="C56:I56" si="0">SUM(C5:C55)</f>
        <v>6958.6</v>
      </c>
      <c r="D56" s="18">
        <f t="shared" si="0"/>
        <v>7479.11</v>
      </c>
      <c r="E56" s="18">
        <f t="shared" si="0"/>
        <v>5975.93</v>
      </c>
      <c r="F56" s="18">
        <f t="shared" si="0"/>
        <v>5527.91</v>
      </c>
      <c r="G56" s="18">
        <f t="shared" si="0"/>
        <v>448.02</v>
      </c>
      <c r="H56" s="18">
        <f t="shared" si="0"/>
        <v>5975.93</v>
      </c>
      <c r="I56" s="18"/>
      <c r="J56" s="26"/>
      <c r="K56" s="26"/>
    </row>
    <row r="57" spans="1:11">
      <c r="A57" s="27" t="s">
        <v>81</v>
      </c>
    </row>
  </sheetData>
  <mergeCells count="12">
    <mergeCell ref="A1:K1"/>
    <mergeCell ref="A2:J2"/>
    <mergeCell ref="F3:H3"/>
    <mergeCell ref="A57:K57"/>
    <mergeCell ref="A3:A4"/>
    <mergeCell ref="B3:B4"/>
    <mergeCell ref="C3:C4"/>
    <mergeCell ref="D3:D4"/>
    <mergeCell ref="E3:E4"/>
    <mergeCell ref="I3:I4"/>
    <mergeCell ref="J3:J4"/>
    <mergeCell ref="K3:K4"/>
  </mergeCells>
  <pageMargins left="0.306944444444444" right="0.15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Tamamo</cp:lastModifiedBy>
  <dcterms:created xsi:type="dcterms:W3CDTF">2024-07-10T08:08:00Z</dcterms:created>
  <dcterms:modified xsi:type="dcterms:W3CDTF">2025-12-01T02:11:10Z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2024-12-31T02:19:19Z</vt:filetime>
  </property>
  <property fmtid="{D5CDD505-2E9C-101B-9397-08002B2CF9AE}" pid="4" name="ICV">
    <vt:lpwstr>C3C0F99174AA4DFEB1EE0DFAA72E1AE8_13</vt:lpwstr>
  </property>
  <property fmtid="{D5CDD505-2E9C-101B-9397-08002B2CF9AE}" pid="5" name="KSOProductBuildVer">
    <vt:lpwstr>2052-12.1.0.23542</vt:lpwstr>
  </property>
</Properties>
</file>